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5" windowWidth="14985" windowHeight="8175" tabRatio="936"/>
  </bookViews>
  <sheets>
    <sheet name="نموذج تسكين" sheetId="98" r:id="rId1"/>
    <sheet name="نموذج حجوزات 36فارغ" sheetId="94" r:id="rId2"/>
  </sheets>
  <definedNames>
    <definedName name="_xlnm._FilterDatabase" localSheetId="0" hidden="1">'نموذج تسكين'!$A$2:$P$479</definedName>
    <definedName name="_xlnm.Print_Area" localSheetId="1">'نموذج حجوزات 36فارغ'!$A$1:$HQ$29</definedName>
  </definedNames>
  <calcPr calcId="124519"/>
  <fileRecoveryPr autoRecover="0"/>
</workbook>
</file>

<file path=xl/calcChain.xml><?xml version="1.0" encoding="utf-8"?>
<calcChain xmlns="http://schemas.openxmlformats.org/spreadsheetml/2006/main">
  <c r="I478" i="98"/>
  <c r="D478"/>
  <c r="I477"/>
  <c r="D477"/>
  <c r="I476"/>
  <c r="D476"/>
  <c r="I475"/>
  <c r="D475"/>
  <c r="I474"/>
  <c r="D474"/>
  <c r="I473"/>
  <c r="D473"/>
  <c r="I472"/>
  <c r="D472"/>
  <c r="I471"/>
  <c r="D471"/>
  <c r="I470"/>
  <c r="D470"/>
  <c r="I469"/>
  <c r="D469"/>
  <c r="I468"/>
  <c r="D468"/>
  <c r="I467"/>
  <c r="D467"/>
  <c r="I466"/>
  <c r="D466"/>
  <c r="I465"/>
  <c r="D465"/>
  <c r="I464"/>
  <c r="D464"/>
  <c r="I463"/>
  <c r="D463"/>
  <c r="I462"/>
  <c r="D462"/>
  <c r="I461"/>
  <c r="D461"/>
  <c r="A46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I460"/>
  <c r="D460"/>
  <c r="A460"/>
  <c r="I459"/>
  <c r="D459"/>
  <c r="I454"/>
  <c r="D454"/>
  <c r="I453"/>
  <c r="D453"/>
  <c r="I452"/>
  <c r="D452"/>
  <c r="I451"/>
  <c r="D451"/>
  <c r="I450"/>
  <c r="D450"/>
  <c r="I449"/>
  <c r="D449"/>
  <c r="I448"/>
  <c r="D448"/>
  <c r="I447"/>
  <c r="D447"/>
  <c r="I446"/>
  <c r="D446"/>
  <c r="I445"/>
  <c r="D445"/>
  <c r="I444"/>
  <c r="D444"/>
  <c r="I443"/>
  <c r="D443"/>
  <c r="I442"/>
  <c r="D442"/>
  <c r="I441"/>
  <c r="D441"/>
  <c r="I440"/>
  <c r="D440"/>
  <c r="I439"/>
  <c r="D439"/>
  <c r="I438"/>
  <c r="D438"/>
  <c r="I437"/>
  <c r="D437"/>
  <c r="I436"/>
  <c r="D436"/>
  <c r="A436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I435"/>
  <c r="D435"/>
  <c r="I430"/>
  <c r="D430"/>
  <c r="I429"/>
  <c r="D429"/>
  <c r="I428"/>
  <c r="D428"/>
  <c r="I427"/>
  <c r="D427"/>
  <c r="I426"/>
  <c r="D426"/>
  <c r="I425"/>
  <c r="D425"/>
  <c r="I424"/>
  <c r="D424"/>
  <c r="I423"/>
  <c r="D423"/>
  <c r="I422"/>
  <c r="D422"/>
  <c r="I421"/>
  <c r="D421"/>
  <c r="I420"/>
  <c r="D420"/>
  <c r="I419"/>
  <c r="D419"/>
  <c r="I418"/>
  <c r="D418"/>
  <c r="I417"/>
  <c r="D417"/>
  <c r="I416"/>
  <c r="D416"/>
  <c r="I415"/>
  <c r="D415"/>
  <c r="I414"/>
  <c r="D414"/>
  <c r="I413"/>
  <c r="D413"/>
  <c r="I412"/>
  <c r="D412"/>
  <c r="A412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I411"/>
  <c r="D411"/>
  <c r="I406"/>
  <c r="D406"/>
  <c r="I405"/>
  <c r="D405"/>
  <c r="I404"/>
  <c r="D404"/>
  <c r="I403"/>
  <c r="D403"/>
  <c r="I402"/>
  <c r="D402"/>
  <c r="I401"/>
  <c r="D401"/>
  <c r="I400"/>
  <c r="D400"/>
  <c r="I399"/>
  <c r="D399"/>
  <c r="I398"/>
  <c r="D398"/>
  <c r="I397"/>
  <c r="D397"/>
  <c r="I396"/>
  <c r="D396"/>
  <c r="I395"/>
  <c r="D395"/>
  <c r="I394"/>
  <c r="D394"/>
  <c r="I393"/>
  <c r="D393"/>
  <c r="I392"/>
  <c r="D392"/>
  <c r="I391"/>
  <c r="D391"/>
  <c r="I390"/>
  <c r="D390"/>
  <c r="I389"/>
  <c r="D389"/>
  <c r="I388"/>
  <c r="D388"/>
  <c r="A388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I387"/>
  <c r="D387"/>
  <c r="I382"/>
  <c r="D382"/>
  <c r="I381"/>
  <c r="D381"/>
  <c r="I380"/>
  <c r="D380"/>
  <c r="I379"/>
  <c r="D379"/>
  <c r="I378"/>
  <c r="D378"/>
  <c r="I377"/>
  <c r="D377"/>
  <c r="I376"/>
  <c r="D376"/>
  <c r="I375"/>
  <c r="D375"/>
  <c r="I374"/>
  <c r="D374"/>
  <c r="I373"/>
  <c r="D373"/>
  <c r="I372"/>
  <c r="D372"/>
  <c r="I371"/>
  <c r="D371"/>
  <c r="I370"/>
  <c r="D370"/>
  <c r="I369"/>
  <c r="D369"/>
  <c r="I368"/>
  <c r="D368"/>
  <c r="I367"/>
  <c r="D367"/>
  <c r="I366"/>
  <c r="D366"/>
  <c r="I365"/>
  <c r="D365"/>
  <c r="I364"/>
  <c r="D364"/>
  <c r="A364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I363"/>
  <c r="D363"/>
  <c r="I358"/>
  <c r="D358"/>
  <c r="I357"/>
  <c r="D357"/>
  <c r="I356"/>
  <c r="D356"/>
  <c r="I355"/>
  <c r="D355"/>
  <c r="I354"/>
  <c r="D354"/>
  <c r="I353"/>
  <c r="D353"/>
  <c r="I352"/>
  <c r="D352"/>
  <c r="I351"/>
  <c r="D351"/>
  <c r="I350"/>
  <c r="D350"/>
  <c r="I349"/>
  <c r="D349"/>
  <c r="I348"/>
  <c r="D348"/>
  <c r="I347"/>
  <c r="D347"/>
  <c r="I346"/>
  <c r="D346"/>
  <c r="I345"/>
  <c r="D345"/>
  <c r="I344"/>
  <c r="D344"/>
  <c r="I343"/>
  <c r="D343"/>
  <c r="I342"/>
  <c r="D342"/>
  <c r="I341"/>
  <c r="D341"/>
  <c r="I340"/>
  <c r="D340"/>
  <c r="A340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I339"/>
  <c r="D339"/>
  <c r="I334"/>
  <c r="D334"/>
  <c r="I333"/>
  <c r="D333"/>
  <c r="I332"/>
  <c r="D332"/>
  <c r="I331"/>
  <c r="D331"/>
  <c r="I330"/>
  <c r="D330"/>
  <c r="I329"/>
  <c r="D329"/>
  <c r="I328"/>
  <c r="D328"/>
  <c r="I327"/>
  <c r="D327"/>
  <c r="I326"/>
  <c r="D326"/>
  <c r="I325"/>
  <c r="D325"/>
  <c r="I324"/>
  <c r="D324"/>
  <c r="I323"/>
  <c r="D323"/>
  <c r="I322"/>
  <c r="D322"/>
  <c r="I321"/>
  <c r="D321"/>
  <c r="I320"/>
  <c r="D320"/>
  <c r="I319"/>
  <c r="D319"/>
  <c r="I318"/>
  <c r="D318"/>
  <c r="I317"/>
  <c r="D317"/>
  <c r="I316"/>
  <c r="D316"/>
  <c r="A316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I315"/>
  <c r="D315"/>
  <c r="I310"/>
  <c r="D310"/>
  <c r="I309"/>
  <c r="D309"/>
  <c r="I308"/>
  <c r="D308"/>
  <c r="I307"/>
  <c r="D307"/>
  <c r="I306"/>
  <c r="D306"/>
  <c r="I305"/>
  <c r="D305"/>
  <c r="I304"/>
  <c r="D304"/>
  <c r="I303"/>
  <c r="D303"/>
  <c r="I302"/>
  <c r="D302"/>
  <c r="I301"/>
  <c r="D301"/>
  <c r="I300"/>
  <c r="D300"/>
  <c r="I299"/>
  <c r="D299"/>
  <c r="I298"/>
  <c r="D298"/>
  <c r="I297"/>
  <c r="D297"/>
  <c r="I296"/>
  <c r="D296"/>
  <c r="I295"/>
  <c r="D295"/>
  <c r="I294"/>
  <c r="D294"/>
  <c r="I293"/>
  <c r="D293"/>
  <c r="I292"/>
  <c r="D292"/>
  <c r="A292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I291"/>
  <c r="D291"/>
  <c r="I286"/>
  <c r="D286"/>
  <c r="I285"/>
  <c r="D285"/>
  <c r="I284"/>
  <c r="D284"/>
  <c r="I283"/>
  <c r="D283"/>
  <c r="I282"/>
  <c r="D282"/>
  <c r="I281"/>
  <c r="D281"/>
  <c r="I280"/>
  <c r="D280"/>
  <c r="I279"/>
  <c r="D279"/>
  <c r="I278"/>
  <c r="D278"/>
  <c r="I277"/>
  <c r="D277"/>
  <c r="I276"/>
  <c r="D276"/>
  <c r="I275"/>
  <c r="D275"/>
  <c r="I274"/>
  <c r="D274"/>
  <c r="I273"/>
  <c r="D273"/>
  <c r="I272"/>
  <c r="D272"/>
  <c r="I271"/>
  <c r="D271"/>
  <c r="I270"/>
  <c r="D270"/>
  <c r="I269"/>
  <c r="D269"/>
  <c r="A269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I268"/>
  <c r="D268"/>
  <c r="A268"/>
  <c r="I267"/>
  <c r="D267"/>
  <c r="I262"/>
  <c r="D262"/>
  <c r="I261"/>
  <c r="D261"/>
  <c r="I260"/>
  <c r="D260"/>
  <c r="I259"/>
  <c r="D259"/>
  <c r="I258"/>
  <c r="D258"/>
  <c r="I257"/>
  <c r="D257"/>
  <c r="I256"/>
  <c r="D256"/>
  <c r="I255"/>
  <c r="D255"/>
  <c r="I254"/>
  <c r="D254"/>
  <c r="I253"/>
  <c r="D253"/>
  <c r="I252"/>
  <c r="D252"/>
  <c r="I251"/>
  <c r="D251"/>
  <c r="I250"/>
  <c r="D250"/>
  <c r="I249"/>
  <c r="D249"/>
  <c r="I248"/>
  <c r="D248"/>
  <c r="I247"/>
  <c r="D247"/>
  <c r="I246"/>
  <c r="D246"/>
  <c r="I245"/>
  <c r="D245"/>
  <c r="I244"/>
  <c r="D244"/>
  <c r="A244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I243"/>
  <c r="D243"/>
  <c r="I238"/>
  <c r="D238"/>
  <c r="I237"/>
  <c r="D237"/>
  <c r="I236"/>
  <c r="D236"/>
  <c r="I235"/>
  <c r="D235"/>
  <c r="I234"/>
  <c r="D234"/>
  <c r="I233"/>
  <c r="D233"/>
  <c r="I232"/>
  <c r="D232"/>
  <c r="I231"/>
  <c r="D231"/>
  <c r="I230"/>
  <c r="D230"/>
  <c r="I229"/>
  <c r="D229"/>
  <c r="I228"/>
  <c r="D228"/>
  <c r="I227"/>
  <c r="D227"/>
  <c r="I226"/>
  <c r="D226"/>
  <c r="I225"/>
  <c r="D225"/>
  <c r="I224"/>
  <c r="D224"/>
  <c r="I223"/>
  <c r="D223"/>
  <c r="I222"/>
  <c r="D222"/>
  <c r="I221"/>
  <c r="D221"/>
  <c r="A22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I220"/>
  <c r="D220"/>
  <c r="I219"/>
  <c r="D219"/>
  <c r="I214"/>
  <c r="D214"/>
  <c r="I213"/>
  <c r="D213"/>
  <c r="I212"/>
  <c r="D212"/>
  <c r="I211"/>
  <c r="D211"/>
  <c r="I210"/>
  <c r="D210"/>
  <c r="I209"/>
  <c r="D209"/>
  <c r="I208"/>
  <c r="D208"/>
  <c r="I207"/>
  <c r="D207"/>
  <c r="I206"/>
  <c r="D206"/>
  <c r="I205"/>
  <c r="D205"/>
  <c r="I204"/>
  <c r="D204"/>
  <c r="I203"/>
  <c r="D203"/>
  <c r="I202"/>
  <c r="D202"/>
  <c r="I201"/>
  <c r="D201"/>
  <c r="I200"/>
  <c r="D200"/>
  <c r="I199"/>
  <c r="D199"/>
  <c r="I198"/>
  <c r="D198"/>
  <c r="I197"/>
  <c r="D197"/>
  <c r="I196"/>
  <c r="D196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I195"/>
  <c r="D195"/>
  <c r="I190"/>
  <c r="D190"/>
  <c r="I189"/>
  <c r="D189"/>
  <c r="I188"/>
  <c r="D188"/>
  <c r="I187"/>
  <c r="D187"/>
  <c r="I186"/>
  <c r="D186"/>
  <c r="I185"/>
  <c r="D185"/>
  <c r="I184"/>
  <c r="D184"/>
  <c r="I183"/>
  <c r="D183"/>
  <c r="I182"/>
  <c r="D182"/>
  <c r="I181"/>
  <c r="D181"/>
  <c r="I180"/>
  <c r="D180"/>
  <c r="I179"/>
  <c r="D179"/>
  <c r="I178"/>
  <c r="D178"/>
  <c r="I177"/>
  <c r="D177"/>
  <c r="I176"/>
  <c r="D176"/>
  <c r="I175"/>
  <c r="D175"/>
  <c r="I174"/>
  <c r="D174"/>
  <c r="I173"/>
  <c r="D173"/>
  <c r="I172"/>
  <c r="D172"/>
  <c r="A172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I171"/>
  <c r="D171"/>
  <c r="I166"/>
  <c r="D166"/>
  <c r="I165"/>
  <c r="D165"/>
  <c r="I164"/>
  <c r="D164"/>
  <c r="I163"/>
  <c r="D163"/>
  <c r="I162"/>
  <c r="D162"/>
  <c r="I161"/>
  <c r="D161"/>
  <c r="I160"/>
  <c r="D160"/>
  <c r="I159"/>
  <c r="D159"/>
  <c r="I158"/>
  <c r="D158"/>
  <c r="I157"/>
  <c r="D157"/>
  <c r="I156"/>
  <c r="D156"/>
  <c r="I155"/>
  <c r="D155"/>
  <c r="I154"/>
  <c r="D154"/>
  <c r="I153"/>
  <c r="D153"/>
  <c r="I152"/>
  <c r="D152"/>
  <c r="I151"/>
  <c r="D151"/>
  <c r="I150"/>
  <c r="D150"/>
  <c r="I149"/>
  <c r="D149"/>
  <c r="I148"/>
  <c r="D148"/>
  <c r="A148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I147"/>
  <c r="D147"/>
  <c r="I142"/>
  <c r="D142"/>
  <c r="I141"/>
  <c r="D141"/>
  <c r="I140"/>
  <c r="D140"/>
  <c r="I139"/>
  <c r="D139"/>
  <c r="I138"/>
  <c r="D138"/>
  <c r="I137"/>
  <c r="D137"/>
  <c r="I136"/>
  <c r="D136"/>
  <c r="I135"/>
  <c r="D135"/>
  <c r="I134"/>
  <c r="D134"/>
  <c r="I133"/>
  <c r="D133"/>
  <c r="I132"/>
  <c r="D132"/>
  <c r="I131"/>
  <c r="D131"/>
  <c r="I130"/>
  <c r="D130"/>
  <c r="I129"/>
  <c r="D129"/>
  <c r="I128"/>
  <c r="D128"/>
  <c r="I127"/>
  <c r="D127"/>
  <c r="I126"/>
  <c r="D126"/>
  <c r="I125"/>
  <c r="D125"/>
  <c r="I124"/>
  <c r="D124"/>
  <c r="A124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I123"/>
  <c r="D123"/>
  <c r="I118"/>
  <c r="D118"/>
  <c r="I117"/>
  <c r="D117"/>
  <c r="I116"/>
  <c r="D116"/>
  <c r="I115"/>
  <c r="D115"/>
  <c r="I114"/>
  <c r="D114"/>
  <c r="I113"/>
  <c r="D113"/>
  <c r="I112"/>
  <c r="D112"/>
  <c r="I111"/>
  <c r="D111"/>
  <c r="I110"/>
  <c r="D110"/>
  <c r="I109"/>
  <c r="D109"/>
  <c r="I108"/>
  <c r="D108"/>
  <c r="I107"/>
  <c r="D107"/>
  <c r="I106"/>
  <c r="D106"/>
  <c r="I105"/>
  <c r="D105"/>
  <c r="I104"/>
  <c r="D104"/>
  <c r="I103"/>
  <c r="D103"/>
  <c r="I102"/>
  <c r="D102"/>
  <c r="I101"/>
  <c r="D101"/>
  <c r="A10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I100"/>
  <c r="D100"/>
  <c r="A100"/>
  <c r="I99"/>
  <c r="D99"/>
  <c r="I94"/>
  <c r="D94"/>
  <c r="I93"/>
  <c r="D93"/>
  <c r="I92"/>
  <c r="D92"/>
  <c r="I91"/>
  <c r="D91"/>
  <c r="I90"/>
  <c r="D90"/>
  <c r="I89"/>
  <c r="D89"/>
  <c r="I88"/>
  <c r="D88"/>
  <c r="I87"/>
  <c r="D87"/>
  <c r="I86"/>
  <c r="D86"/>
  <c r="I85"/>
  <c r="D85"/>
  <c r="I84"/>
  <c r="D84"/>
  <c r="I83"/>
  <c r="D83"/>
  <c r="I82"/>
  <c r="D82"/>
  <c r="I81"/>
  <c r="D81"/>
  <c r="I80"/>
  <c r="D80"/>
  <c r="I79"/>
  <c r="D79"/>
  <c r="I78"/>
  <c r="D78"/>
  <c r="I77"/>
  <c r="D77"/>
  <c r="I76"/>
  <c r="D76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I75"/>
  <c r="D75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A52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I51"/>
  <c r="D51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A28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I27"/>
  <c r="D27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10"/>
  <c r="D10"/>
  <c r="I9"/>
  <c r="D9"/>
  <c r="I8"/>
  <c r="D8"/>
  <c r="I7"/>
  <c r="D7"/>
  <c r="I6"/>
  <c r="D6"/>
  <c r="I5"/>
  <c r="D5"/>
  <c r="I4"/>
  <c r="D4"/>
  <c r="I3"/>
  <c r="D3"/>
  <c r="I26" l="1"/>
  <c r="I47" s="1"/>
  <c r="I23"/>
  <c r="I50" l="1"/>
  <c r="I71" s="1"/>
  <c r="I74" l="1"/>
  <c r="I98" s="1"/>
  <c r="I95" l="1"/>
  <c r="I119"/>
  <c r="I122"/>
  <c r="I146" l="1"/>
  <c r="I143"/>
  <c r="I170" l="1"/>
  <c r="I167"/>
  <c r="I191" l="1"/>
  <c r="I194"/>
  <c r="I215" l="1"/>
  <c r="I218"/>
  <c r="I239" l="1"/>
  <c r="I242"/>
  <c r="I263" l="1"/>
  <c r="I266"/>
  <c r="I290" l="1"/>
  <c r="I287"/>
  <c r="I311" l="1"/>
  <c r="I314"/>
  <c r="I335" l="1"/>
  <c r="I338"/>
  <c r="I362" l="1"/>
  <c r="I359"/>
  <c r="I386" l="1"/>
  <c r="I383"/>
  <c r="I407" l="1"/>
  <c r="I410"/>
  <c r="I431" l="1"/>
  <c r="I434"/>
  <c r="I455" l="1"/>
  <c r="I458"/>
  <c r="I479" s="1"/>
  <c r="HQ27" i="94" l="1"/>
  <c r="HQ29" s="1"/>
  <c r="HP27"/>
  <c r="HP29" s="1"/>
  <c r="HO27"/>
  <c r="HO29" s="1"/>
  <c r="HN27"/>
  <c r="HN29" s="1"/>
  <c r="HM27"/>
  <c r="HM29" s="1"/>
  <c r="HL27"/>
  <c r="HL29" s="1"/>
  <c r="HK27"/>
  <c r="HK29" s="1"/>
  <c r="HJ27"/>
  <c r="HJ29" s="1"/>
  <c r="HI27"/>
  <c r="HI29" s="1"/>
  <c r="HH27"/>
  <c r="HH29" s="1"/>
  <c r="HG27"/>
  <c r="HG29" s="1"/>
  <c r="HF27"/>
  <c r="HF29" s="1"/>
  <c r="HE27"/>
  <c r="HE29" s="1"/>
  <c r="HD27"/>
  <c r="HD29" s="1"/>
  <c r="HC27"/>
  <c r="HC29" s="1"/>
  <c r="HB27"/>
  <c r="HB29" s="1"/>
  <c r="HA27"/>
  <c r="HA29" s="1"/>
  <c r="GZ27"/>
  <c r="GZ29" s="1"/>
  <c r="GY27"/>
  <c r="GY29" s="1"/>
  <c r="GX27"/>
  <c r="GX29" s="1"/>
  <c r="GW27"/>
  <c r="GW29" s="1"/>
  <c r="GV27"/>
  <c r="GV29" s="1"/>
  <c r="GU27"/>
  <c r="GU29" s="1"/>
  <c r="GT27"/>
  <c r="GT29" s="1"/>
  <c r="GS27"/>
  <c r="GS29" s="1"/>
  <c r="GR27"/>
  <c r="GR29" s="1"/>
  <c r="GQ27"/>
  <c r="GQ29" s="1"/>
  <c r="GP27"/>
  <c r="GP29" s="1"/>
  <c r="GO27"/>
  <c r="GO29" s="1"/>
  <c r="GN27"/>
  <c r="GN29" s="1"/>
  <c r="GM27"/>
  <c r="GM29" s="1"/>
  <c r="GL27"/>
  <c r="GL29" s="1"/>
  <c r="GK27"/>
  <c r="GK29" s="1"/>
  <c r="GJ27"/>
  <c r="GJ29" s="1"/>
  <c r="GI27"/>
  <c r="GI29" s="1"/>
  <c r="GH27"/>
  <c r="GH29" s="1"/>
  <c r="GG27"/>
  <c r="GG29" s="1"/>
  <c r="GF27"/>
  <c r="GF29" s="1"/>
  <c r="GE27"/>
  <c r="GE29" s="1"/>
  <c r="GD27"/>
  <c r="GD29" s="1"/>
  <c r="GC27"/>
  <c r="GC29" s="1"/>
  <c r="GB27"/>
  <c r="GB29" s="1"/>
  <c r="GA27"/>
  <c r="GA29" s="1"/>
  <c r="FZ27"/>
  <c r="FZ29" s="1"/>
  <c r="FY27"/>
  <c r="FY29" s="1"/>
  <c r="FX27"/>
  <c r="FX29" s="1"/>
  <c r="FW27"/>
  <c r="FW29" s="1"/>
  <c r="FV27"/>
  <c r="FV29" s="1"/>
  <c r="FU27"/>
  <c r="FU29" s="1"/>
  <c r="FT27"/>
  <c r="FT29" s="1"/>
  <c r="FS27"/>
  <c r="FS29" s="1"/>
  <c r="FR27"/>
  <c r="FR29" s="1"/>
  <c r="FQ27"/>
  <c r="FQ29" s="1"/>
  <c r="FP27"/>
  <c r="FP29" s="1"/>
  <c r="FO27"/>
  <c r="FO29" s="1"/>
  <c r="FN27"/>
  <c r="FN29" s="1"/>
  <c r="FM27"/>
  <c r="FM29" s="1"/>
  <c r="FL27"/>
  <c r="FL29" s="1"/>
  <c r="FK27"/>
  <c r="FK29" s="1"/>
  <c r="FJ27"/>
  <c r="FJ29" s="1"/>
  <c r="FI27"/>
  <c r="FI29" s="1"/>
  <c r="FH27"/>
  <c r="FH29" s="1"/>
  <c r="FG27"/>
  <c r="FG29" s="1"/>
  <c r="FF27"/>
  <c r="FF29" s="1"/>
  <c r="FE27"/>
  <c r="FE29" s="1"/>
  <c r="FD27"/>
  <c r="FD29" s="1"/>
  <c r="FC27"/>
  <c r="FC29" s="1"/>
  <c r="FB27"/>
  <c r="FB29" s="1"/>
  <c r="FA27"/>
  <c r="FA29" s="1"/>
  <c r="EZ27"/>
  <c r="EZ29" s="1"/>
  <c r="EY27"/>
  <c r="EY29" s="1"/>
  <c r="EX27"/>
  <c r="EX29" s="1"/>
  <c r="EW27"/>
  <c r="EW29" s="1"/>
  <c r="EV27"/>
  <c r="EV29" s="1"/>
  <c r="EU27"/>
  <c r="EU29" s="1"/>
  <c r="ET27"/>
  <c r="ET29" s="1"/>
  <c r="ES27"/>
  <c r="ES29" s="1"/>
  <c r="ER27"/>
  <c r="ER29" s="1"/>
  <c r="EQ27"/>
  <c r="EQ29" s="1"/>
  <c r="EP27"/>
  <c r="EP29" s="1"/>
  <c r="EO27"/>
  <c r="EO29" s="1"/>
  <c r="EN27"/>
  <c r="EN29" s="1"/>
  <c r="EM27"/>
  <c r="EM29" s="1"/>
  <c r="EL27"/>
  <c r="EL29" s="1"/>
  <c r="EK27"/>
  <c r="EK29" s="1"/>
  <c r="EJ27"/>
  <c r="EJ29" s="1"/>
  <c r="EI27"/>
  <c r="EI29" s="1"/>
  <c r="EH27"/>
  <c r="EH29" s="1"/>
  <c r="EG27"/>
  <c r="EG29" s="1"/>
  <c r="EF27"/>
  <c r="EF29" s="1"/>
  <c r="EE27"/>
  <c r="EE29" s="1"/>
  <c r="ED27"/>
  <c r="ED29" s="1"/>
  <c r="EC27"/>
  <c r="EC29" s="1"/>
  <c r="EB27"/>
  <c r="EB29" s="1"/>
  <c r="EA27"/>
  <c r="EA29" s="1"/>
  <c r="DZ27"/>
  <c r="DZ29" s="1"/>
  <c r="DY27"/>
  <c r="DY29" s="1"/>
  <c r="DX27"/>
  <c r="DX29" s="1"/>
  <c r="DW27"/>
  <c r="DW29" s="1"/>
  <c r="DV27"/>
  <c r="DV29" s="1"/>
  <c r="DU27"/>
  <c r="DU29" s="1"/>
  <c r="DT27"/>
  <c r="DT29" s="1"/>
  <c r="DS27"/>
  <c r="DS29" s="1"/>
  <c r="DR27"/>
  <c r="DR29" s="1"/>
  <c r="DQ27"/>
  <c r="DQ29" s="1"/>
  <c r="DP27"/>
  <c r="DP29" s="1"/>
  <c r="DO27"/>
  <c r="DO29" s="1"/>
  <c r="DN27"/>
  <c r="DN29" s="1"/>
  <c r="DM27"/>
  <c r="DM29" s="1"/>
  <c r="DL27"/>
  <c r="DL29" s="1"/>
  <c r="DK27"/>
  <c r="DK29" s="1"/>
  <c r="DJ27"/>
  <c r="DJ29" s="1"/>
  <c r="DI27"/>
  <c r="DI29" s="1"/>
  <c r="DH27"/>
  <c r="DH29" s="1"/>
  <c r="DG27"/>
  <c r="DG29" s="1"/>
  <c r="DF27"/>
  <c r="DF29" s="1"/>
  <c r="DE27"/>
  <c r="DE29" s="1"/>
  <c r="DD27"/>
  <c r="DD29" s="1"/>
  <c r="DC27"/>
  <c r="DC29" s="1"/>
  <c r="DB27"/>
  <c r="DB29" s="1"/>
  <c r="DA27"/>
  <c r="DA29" s="1"/>
  <c r="CZ27"/>
  <c r="CZ29" s="1"/>
  <c r="CY27"/>
  <c r="CY29" s="1"/>
  <c r="CX27"/>
  <c r="CX29" s="1"/>
  <c r="CW27"/>
  <c r="CW29" s="1"/>
  <c r="CV27"/>
  <c r="CV29" s="1"/>
  <c r="CU27"/>
  <c r="CU29" s="1"/>
  <c r="CT27"/>
  <c r="CT29" s="1"/>
  <c r="CS27"/>
  <c r="CS29" s="1"/>
  <c r="CR27"/>
  <c r="CR29" s="1"/>
  <c r="CQ27"/>
  <c r="CQ29" s="1"/>
  <c r="CP27"/>
  <c r="CP29" s="1"/>
  <c r="CO27"/>
  <c r="CO29" s="1"/>
  <c r="CN27"/>
  <c r="CN29" s="1"/>
  <c r="CM27"/>
  <c r="CM29" s="1"/>
  <c r="CL27"/>
  <c r="CL29" s="1"/>
  <c r="CK27"/>
  <c r="CK29" s="1"/>
  <c r="CJ27"/>
  <c r="CJ29" s="1"/>
  <c r="CI27"/>
  <c r="CI29" s="1"/>
  <c r="CH27"/>
  <c r="CH29" s="1"/>
  <c r="CG27"/>
  <c r="CG29" s="1"/>
  <c r="CF27"/>
  <c r="CF29" s="1"/>
  <c r="CE27"/>
  <c r="CE29" s="1"/>
  <c r="CD27"/>
  <c r="CD29" s="1"/>
  <c r="CC27"/>
  <c r="CC29" s="1"/>
  <c r="CB27"/>
  <c r="CB29" s="1"/>
  <c r="CA27"/>
  <c r="CA29" s="1"/>
  <c r="BZ27"/>
  <c r="BZ29" s="1"/>
  <c r="BY27"/>
  <c r="BY29" s="1"/>
  <c r="BX27"/>
  <c r="BX29" s="1"/>
  <c r="BW27"/>
  <c r="BW29" s="1"/>
  <c r="BV27"/>
  <c r="BV29" s="1"/>
  <c r="BU27"/>
  <c r="BU29" s="1"/>
  <c r="BT27"/>
  <c r="BT29" s="1"/>
  <c r="BS27"/>
  <c r="BS29" s="1"/>
  <c r="BR27"/>
  <c r="BR29" s="1"/>
  <c r="BQ27"/>
  <c r="BQ29" s="1"/>
  <c r="BP27"/>
  <c r="BP29" s="1"/>
  <c r="BO27"/>
  <c r="BO29" s="1"/>
  <c r="BN27"/>
  <c r="BN29" s="1"/>
  <c r="BM27"/>
  <c r="BM29" s="1"/>
  <c r="BL27"/>
  <c r="BL29" s="1"/>
  <c r="BK27"/>
  <c r="BK29" s="1"/>
  <c r="BJ27"/>
  <c r="BJ29" s="1"/>
  <c r="BI27"/>
  <c r="BI29" s="1"/>
  <c r="BH27"/>
  <c r="BH29" s="1"/>
  <c r="BG27"/>
  <c r="BG29" s="1"/>
  <c r="BF27"/>
  <c r="BF29" s="1"/>
  <c r="BE27"/>
  <c r="BE29" s="1"/>
  <c r="BD27"/>
  <c r="BD29" s="1"/>
  <c r="BC27"/>
  <c r="BC29" s="1"/>
  <c r="BB27"/>
  <c r="BB29" s="1"/>
  <c r="BA27"/>
  <c r="BA29" s="1"/>
  <c r="AZ27"/>
  <c r="AZ29" s="1"/>
  <c r="AY27"/>
  <c r="AY29" s="1"/>
  <c r="AX27"/>
  <c r="AX29" s="1"/>
  <c r="AW27"/>
  <c r="AW29" s="1"/>
  <c r="AV27"/>
  <c r="AV29" s="1"/>
  <c r="AU27"/>
  <c r="AU29" s="1"/>
  <c r="AT27"/>
  <c r="AT29" s="1"/>
  <c r="AS27"/>
  <c r="AS29" s="1"/>
  <c r="AR27"/>
  <c r="AR29" s="1"/>
  <c r="AQ27"/>
  <c r="AQ29" s="1"/>
  <c r="AP27"/>
  <c r="AP29" s="1"/>
  <c r="AO27"/>
  <c r="AO29" s="1"/>
  <c r="AN27"/>
  <c r="AN29" s="1"/>
  <c r="AM27"/>
  <c r="AM29" s="1"/>
  <c r="AL27"/>
  <c r="AL29" s="1"/>
  <c r="AK27"/>
  <c r="AK29" s="1"/>
  <c r="AJ27"/>
  <c r="AJ29" s="1"/>
  <c r="AI27"/>
  <c r="AI29" s="1"/>
  <c r="AH27"/>
  <c r="AH29" s="1"/>
  <c r="AG27"/>
  <c r="AG29" s="1"/>
  <c r="AF27"/>
  <c r="AF29" s="1"/>
  <c r="AE27"/>
  <c r="AE29" s="1"/>
  <c r="AD27"/>
  <c r="AD29" s="1"/>
  <c r="AC27"/>
  <c r="AC29" s="1"/>
  <c r="AB27"/>
  <c r="AB29" s="1"/>
  <c r="AA27"/>
  <c r="AA29" s="1"/>
  <c r="Z27"/>
  <c r="Z29" s="1"/>
  <c r="Y27"/>
  <c r="Y29" s="1"/>
  <c r="X27"/>
  <c r="X29" s="1"/>
  <c r="W27"/>
  <c r="W29" s="1"/>
  <c r="V27"/>
  <c r="V29" s="1"/>
  <c r="U27"/>
  <c r="U29" s="1"/>
  <c r="T27"/>
  <c r="T29" s="1"/>
  <c r="S27"/>
  <c r="S29" s="1"/>
  <c r="R27"/>
  <c r="R29" s="1"/>
  <c r="Q27"/>
  <c r="Q29" s="1"/>
  <c r="P27"/>
  <c r="P29" s="1"/>
  <c r="O27"/>
  <c r="O29" s="1"/>
  <c r="N27"/>
  <c r="N29" s="1"/>
  <c r="M27"/>
  <c r="M29" s="1"/>
  <c r="L27"/>
  <c r="L29" s="1"/>
  <c r="K27"/>
  <c r="K29" s="1"/>
  <c r="J27"/>
  <c r="J29" s="1"/>
  <c r="I27"/>
  <c r="I29" s="1"/>
  <c r="H27"/>
  <c r="H29" s="1"/>
  <c r="G27"/>
  <c r="G29" s="1"/>
  <c r="F27"/>
  <c r="F29" s="1"/>
  <c r="E27"/>
  <c r="E29" s="1"/>
  <c r="D27"/>
  <c r="D29" s="1"/>
  <c r="C27"/>
  <c r="C29" s="1"/>
  <c r="B27"/>
  <c r="B29" s="1"/>
</calcChain>
</file>

<file path=xl/comments1.xml><?xml version="1.0" encoding="utf-8"?>
<comments xmlns="http://schemas.openxmlformats.org/spreadsheetml/2006/main">
  <authors>
    <author>TOSIBA</author>
    <author>acer</author>
    <author>Corporate Edition</author>
  </authors>
  <commentList>
    <comment ref="E2" authorId="0">
      <text>
        <r>
          <rPr>
            <b/>
            <sz val="12"/>
            <color indexed="81"/>
            <rFont val="Tahoma"/>
            <family val="2"/>
          </rPr>
          <t xml:space="preserve">شهر ربيع / 1
</t>
        </r>
      </text>
    </comment>
    <comment ref="AH2" authorId="0">
      <text>
        <r>
          <rPr>
            <b/>
            <sz val="12"/>
            <color indexed="81"/>
            <rFont val="Tahoma"/>
            <family val="2"/>
          </rPr>
          <t xml:space="preserve">ربيع الثاني 4
</t>
        </r>
      </text>
    </comment>
    <comment ref="BL2" authorId="0">
      <text>
        <r>
          <rPr>
            <b/>
            <sz val="12"/>
            <color indexed="81"/>
            <rFont val="Tahoma"/>
            <family val="2"/>
          </rPr>
          <t xml:space="preserve">شهرجماد اول/5 
</t>
        </r>
      </text>
    </comment>
    <comment ref="CO2" authorId="1">
      <text>
        <r>
          <rPr>
            <b/>
            <sz val="12"/>
            <color indexed="81"/>
            <rFont val="Tahoma"/>
            <family val="2"/>
          </rPr>
          <t>شهر جمادثاني/6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S2" authorId="0">
      <text>
        <r>
          <rPr>
            <b/>
            <sz val="12"/>
            <color indexed="81"/>
            <rFont val="Tahoma"/>
            <family val="2"/>
          </rPr>
          <t xml:space="preserve">شهر رجب/7
</t>
        </r>
      </text>
    </comment>
    <comment ref="EV2" authorId="0">
      <text>
        <r>
          <rPr>
            <b/>
            <sz val="12"/>
            <color indexed="81"/>
            <rFont val="Tahoma"/>
            <family val="2"/>
          </rPr>
          <t>شعبان / 8</t>
        </r>
        <r>
          <rPr>
            <sz val="12"/>
            <color indexed="81"/>
            <rFont val="Tahoma"/>
            <family val="2"/>
          </rPr>
          <t xml:space="preserve">
</t>
        </r>
      </text>
    </comment>
    <comment ref="FZ2" authorId="0">
      <text>
        <r>
          <rPr>
            <b/>
            <sz val="12"/>
            <color indexed="81"/>
            <rFont val="Tahoma"/>
            <family val="2"/>
          </rPr>
          <t xml:space="preserve">رمضان / 9
</t>
        </r>
      </text>
    </comment>
    <comment ref="HC2" authorId="0">
      <text>
        <r>
          <rPr>
            <b/>
            <sz val="12"/>
            <color indexed="81"/>
            <rFont val="Tahoma"/>
            <family val="2"/>
          </rPr>
          <t xml:space="preserve"> شوال/10
</t>
        </r>
      </text>
    </comment>
    <comment ref="E4" authorId="2">
      <text>
        <r>
          <rPr>
            <b/>
            <sz val="14"/>
            <color indexed="81"/>
            <rFont val="Tahoma"/>
            <family val="2"/>
          </rPr>
          <t>شهر ديسمبر12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0">
      <text>
        <r>
          <rPr>
            <b/>
            <sz val="12"/>
            <color indexed="81"/>
            <rFont val="Tahoma"/>
            <family val="2"/>
          </rPr>
          <t xml:space="preserve"> يناير / 1
</t>
        </r>
      </text>
    </comment>
    <comment ref="AS4" authorId="0">
      <text>
        <r>
          <rPr>
            <b/>
            <sz val="12"/>
            <color indexed="81"/>
            <rFont val="Tahoma"/>
            <family val="2"/>
          </rPr>
          <t>فبراير / 2</t>
        </r>
      </text>
    </comment>
    <comment ref="BI4" authorId="1">
      <text>
        <r>
          <rPr>
            <b/>
            <sz val="12"/>
            <color indexed="81"/>
            <rFont val="Tahoma"/>
            <family val="2"/>
          </rPr>
          <t>شهر إبريل4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U4" authorId="0">
      <text>
        <r>
          <rPr>
            <b/>
            <sz val="12"/>
            <color indexed="81"/>
            <rFont val="Tahoma"/>
            <family val="2"/>
          </rPr>
          <t>مارس/ 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Z4" authorId="0">
      <text>
        <r>
          <rPr>
            <b/>
            <sz val="12"/>
            <color indexed="81"/>
            <rFont val="Tahoma"/>
            <family val="2"/>
          </rPr>
          <t>ابريل/ 4</t>
        </r>
      </text>
    </comment>
    <comment ref="ED4" authorId="0">
      <text>
        <r>
          <rPr>
            <b/>
            <sz val="12"/>
            <color indexed="81"/>
            <rFont val="Tahoma"/>
            <family val="2"/>
          </rPr>
          <t>مايو/ 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I4" authorId="0">
      <text>
        <r>
          <rPr>
            <b/>
            <sz val="12"/>
            <color indexed="81"/>
            <rFont val="Tahoma"/>
            <family val="2"/>
          </rPr>
          <t>يونيو / 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M4" authorId="0">
      <text>
        <r>
          <rPr>
            <b/>
            <sz val="12"/>
            <color indexed="81"/>
            <rFont val="Tahoma"/>
            <family val="2"/>
          </rPr>
          <t>يوليو / 7</t>
        </r>
        <r>
          <rPr>
            <sz val="12"/>
            <color indexed="81"/>
            <rFont val="Tahoma"/>
            <family val="2"/>
          </rPr>
          <t xml:space="preserve">
</t>
        </r>
      </text>
    </comment>
    <comment ref="GU4" authorId="2">
      <text>
        <r>
          <rPr>
            <b/>
            <sz val="9"/>
            <color indexed="81"/>
            <rFont val="Tahoma"/>
            <family val="2"/>
          </rPr>
          <t>شهر اغسطس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<sst xmlns="http://schemas.openxmlformats.org/spreadsheetml/2006/main" count="608" uniqueCount="36">
  <si>
    <t>رصيد منقول</t>
  </si>
  <si>
    <t>م</t>
  </si>
  <si>
    <t>ملاحظات</t>
  </si>
  <si>
    <t xml:space="preserve">                                                                                              حساب تسكين المعتمرين </t>
  </si>
  <si>
    <t>الفندق</t>
  </si>
  <si>
    <t>تاريخ الدخول</t>
  </si>
  <si>
    <t>تاريخ الخروج</t>
  </si>
  <si>
    <t>عدد
المعتمرين</t>
  </si>
  <si>
    <t>عدد
الليالي</t>
  </si>
  <si>
    <t>عدد
الغرف</t>
  </si>
  <si>
    <t>سعر
الشراء</t>
  </si>
  <si>
    <t>إجمالي
الشراء</t>
  </si>
  <si>
    <t>الوكيل الخارجي</t>
  </si>
  <si>
    <t>الوكيل السعودي</t>
  </si>
  <si>
    <t>رقم الشغيله</t>
  </si>
  <si>
    <t xml:space="preserve">اسم المشرف </t>
  </si>
  <si>
    <t>الغرف الاضافيه</t>
  </si>
  <si>
    <t xml:space="preserve">حجز تابع </t>
  </si>
  <si>
    <t xml:space="preserve">حساب تسكين المعتمرين </t>
  </si>
  <si>
    <t>رصيد تابع ما قبله</t>
  </si>
  <si>
    <t xml:space="preserve">الإجمالي </t>
  </si>
  <si>
    <t>التاريخ الهجري</t>
  </si>
  <si>
    <t>اليوم</t>
  </si>
  <si>
    <t>السبت</t>
  </si>
  <si>
    <t>الاحد</t>
  </si>
  <si>
    <t>الاثنين</t>
  </si>
  <si>
    <t>الثلاثاء</t>
  </si>
  <si>
    <t>الاربعاء</t>
  </si>
  <si>
    <t>الخميس</t>
  </si>
  <si>
    <t>الجمعة</t>
  </si>
  <si>
    <t>التاريخ الميلادي</t>
  </si>
  <si>
    <t>اجمالي الحجز</t>
  </si>
  <si>
    <t>المتبقي</t>
  </si>
  <si>
    <t>الأربعاء</t>
  </si>
  <si>
    <t>الأحد</t>
  </si>
  <si>
    <t>الإثنين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</si>
</sst>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4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20"/>
      <color theme="8" tint="-0.249977111117893"/>
      <name val="Rockwell Extra Bold"/>
      <family val="1"/>
    </font>
    <font>
      <b/>
      <sz val="18"/>
      <color theme="3" tint="-0.499984740745262"/>
      <name val="Impact"/>
      <family val="2"/>
    </font>
    <font>
      <b/>
      <sz val="18"/>
      <color theme="3" tint="-0.499984740745262"/>
      <name val="Segoe UI"/>
      <family val="2"/>
    </font>
    <font>
      <b/>
      <sz val="14"/>
      <color theme="3" tint="-0.499984740745262"/>
      <name val="Segoe UI"/>
      <family val="2"/>
    </font>
    <font>
      <sz val="18"/>
      <color theme="3" tint="-0.499984740745262"/>
      <name val="Segoe UI"/>
      <family val="2"/>
    </font>
    <font>
      <sz val="18"/>
      <color theme="3" tint="-0.499984740745262"/>
      <name val="Impact"/>
      <family val="2"/>
    </font>
    <font>
      <b/>
      <sz val="18"/>
      <color theme="3" tint="-0.499984740745262"/>
      <name val="Rockwell Extra Bold"/>
      <family val="1"/>
    </font>
    <font>
      <sz val="18"/>
      <color theme="3" tint="-0.499984740745262"/>
      <name val="Arial"/>
      <family val="2"/>
      <charset val="178"/>
      <scheme val="minor"/>
    </font>
    <font>
      <b/>
      <sz val="16"/>
      <color theme="3" tint="-0.499984740745262"/>
      <name val="Impact"/>
      <family val="2"/>
    </font>
    <font>
      <sz val="20"/>
      <color theme="8" tint="-0.249977111117893"/>
      <name val="Arial"/>
      <family val="2"/>
      <charset val="178"/>
      <scheme val="minor"/>
    </font>
    <font>
      <sz val="12"/>
      <name val="Arial"/>
      <family val="2"/>
    </font>
    <font>
      <sz val="24"/>
      <name val="Arial"/>
      <family val="2"/>
    </font>
    <font>
      <sz val="18"/>
      <name val="Arial"/>
      <family val="2"/>
    </font>
    <font>
      <sz val="20"/>
      <name val="Arial"/>
      <family val="2"/>
    </font>
    <font>
      <sz val="22"/>
      <name val="Arial"/>
      <family val="2"/>
    </font>
    <font>
      <b/>
      <sz val="14"/>
      <color theme="9" tint="-0.499984740745262"/>
      <name val="Arial"/>
      <family val="2"/>
    </font>
    <font>
      <b/>
      <sz val="12"/>
      <color theme="9" tint="-0.499984740745262"/>
      <name val="Arial"/>
      <family val="2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indexed="15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  <font>
      <b/>
      <sz val="12"/>
      <color indexed="16"/>
      <name val="Arial"/>
      <family val="2"/>
    </font>
    <font>
      <b/>
      <sz val="12"/>
      <color theme="8" tint="0.3999755851924192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16"/>
      <color rgb="FF00B05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2"/>
      <color indexed="16"/>
      <name val="Arial"/>
      <family val="2"/>
    </font>
    <font>
      <sz val="12"/>
      <color rgb="FF00B050"/>
      <name val="Arial"/>
      <family val="2"/>
    </font>
    <font>
      <b/>
      <sz val="14"/>
      <color indexed="81"/>
      <name val="Tahoma"/>
      <family val="2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  <font>
      <b/>
      <sz val="16"/>
      <color theme="3" tint="-0.499984740745262"/>
      <name val="Segoe UI"/>
      <family val="2"/>
    </font>
    <font>
      <b/>
      <sz val="11"/>
      <color theme="3" tint="-0.499984740745262"/>
      <name val="Segoe UI"/>
      <family val="2"/>
    </font>
    <font>
      <b/>
      <sz val="18"/>
      <color rgb="FFFF0000"/>
      <name val="Segoe UI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fgColor auto="1"/>
        <bgColor theme="0"/>
      </patternFill>
    </fill>
    <fill>
      <patternFill patternType="gray0625"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BFED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CC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2" borderId="0" xfId="0" applyFont="1" applyFill="1" applyBorder="1" applyAlignment="1"/>
    <xf numFmtId="0" fontId="4" fillId="2" borderId="3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readingOrder="1"/>
    </xf>
    <xf numFmtId="0" fontId="5" fillId="2" borderId="3" xfId="0" applyFont="1" applyFill="1" applyBorder="1" applyAlignment="1">
      <alignment horizontal="center" vertical="center" readingOrder="2"/>
    </xf>
    <xf numFmtId="49" fontId="5" fillId="2" borderId="3" xfId="0" applyNumberFormat="1" applyFont="1" applyFill="1" applyBorder="1" applyAlignment="1">
      <alignment horizontal="center" vertical="center" wrapText="1" readingOrder="1"/>
    </xf>
    <xf numFmtId="49" fontId="5" fillId="2" borderId="3" xfId="0" applyNumberFormat="1" applyFont="1" applyFill="1" applyBorder="1" applyAlignment="1">
      <alignment horizontal="center" vertical="center" readingOrder="1"/>
    </xf>
    <xf numFmtId="164" fontId="5" fillId="2" borderId="3" xfId="0" applyNumberFormat="1" applyFont="1" applyFill="1" applyBorder="1" applyAlignment="1">
      <alignment horizontal="center" vertical="center" readingOrder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readingOrder="1"/>
    </xf>
    <xf numFmtId="14" fontId="5" fillId="2" borderId="3" xfId="0" applyNumberFormat="1" applyFont="1" applyFill="1" applyBorder="1" applyAlignment="1">
      <alignment horizontal="center" vertical="center" readingOrder="2"/>
    </xf>
    <xf numFmtId="49" fontId="6" fillId="2" borderId="3" xfId="0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readingOrder="1"/>
    </xf>
    <xf numFmtId="0" fontId="10" fillId="2" borderId="0" xfId="0" applyFont="1" applyFill="1"/>
    <xf numFmtId="0" fontId="7" fillId="4" borderId="5" xfId="0" applyFont="1" applyFill="1" applyBorder="1" applyAlignment="1">
      <alignment vertical="center" readingOrder="2"/>
    </xf>
    <xf numFmtId="0" fontId="7" fillId="4" borderId="6" xfId="0" applyFont="1" applyFill="1" applyBorder="1" applyAlignment="1">
      <alignment vertical="center" readingOrder="2"/>
    </xf>
    <xf numFmtId="0" fontId="7" fillId="4" borderId="7" xfId="0" applyFont="1" applyFill="1" applyBorder="1" applyAlignment="1">
      <alignment vertical="center" readingOrder="2"/>
    </xf>
    <xf numFmtId="0" fontId="8" fillId="4" borderId="4" xfId="0" applyFont="1" applyFill="1" applyBorder="1" applyAlignment="1">
      <alignment horizontal="center" vertical="center" readingOrder="1"/>
    </xf>
    <xf numFmtId="16" fontId="5" fillId="2" borderId="3" xfId="0" applyNumberFormat="1" applyFont="1" applyFill="1" applyBorder="1" applyAlignment="1">
      <alignment horizontal="center" vertical="center" readingOrder="2"/>
    </xf>
    <xf numFmtId="0" fontId="8" fillId="5" borderId="3" xfId="0" applyFont="1" applyFill="1" applyBorder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 readingOrder="1"/>
    </xf>
    <xf numFmtId="0" fontId="5" fillId="2" borderId="0" xfId="0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readingOrder="1"/>
    </xf>
    <xf numFmtId="0" fontId="5" fillId="2" borderId="0" xfId="0" applyFont="1" applyFill="1" applyAlignment="1">
      <alignment horizontal="center" vertical="center" readingOrder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readingOrder="2"/>
    </xf>
    <xf numFmtId="164" fontId="11" fillId="2" borderId="3" xfId="0" applyNumberFormat="1" applyFont="1" applyFill="1" applyBorder="1" applyAlignment="1">
      <alignment horizontal="center" vertical="center" readingOrder="1"/>
    </xf>
    <xf numFmtId="0" fontId="11" fillId="2" borderId="3" xfId="0" applyNumberFormat="1" applyFont="1" applyFill="1" applyBorder="1" applyAlignment="1">
      <alignment horizontal="center" vertical="center" wrapText="1" readingOrder="1"/>
    </xf>
    <xf numFmtId="0" fontId="11" fillId="2" borderId="3" xfId="0" applyFont="1" applyFill="1" applyBorder="1" applyAlignment="1">
      <alignment horizontal="center" vertical="center" wrapText="1" readingOrder="1"/>
    </xf>
    <xf numFmtId="0" fontId="11" fillId="2" borderId="3" xfId="0" applyFont="1" applyFill="1" applyBorder="1" applyAlignment="1">
      <alignment horizontal="center" vertical="center" wrapText="1" readingOrder="2"/>
    </xf>
    <xf numFmtId="49" fontId="11" fillId="2" borderId="3" xfId="0" applyNumberFormat="1" applyFont="1" applyFill="1" applyBorder="1" applyAlignment="1">
      <alignment horizontal="center" vertical="center" wrapText="1" readingOrder="1"/>
    </xf>
    <xf numFmtId="0" fontId="12" fillId="2" borderId="0" xfId="0" applyFont="1" applyFill="1"/>
    <xf numFmtId="0" fontId="12" fillId="2" borderId="2" xfId="0" applyFont="1" applyFill="1" applyBorder="1"/>
    <xf numFmtId="0" fontId="13" fillId="2" borderId="0" xfId="0" applyFont="1" applyFill="1" applyBorder="1"/>
    <xf numFmtId="0" fontId="14" fillId="2" borderId="0" xfId="0" applyFont="1" applyFill="1" applyBorder="1"/>
    <xf numFmtId="0" fontId="15" fillId="2" borderId="0" xfId="0" applyFont="1" applyFill="1" applyBorder="1"/>
    <xf numFmtId="0" fontId="16" fillId="2" borderId="0" xfId="0" applyFont="1" applyFill="1" applyBorder="1"/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9" fillId="6" borderId="1" xfId="0" applyFont="1" applyFill="1" applyBorder="1" applyAlignment="1">
      <alignment horizontal="center" vertical="center" textRotation="90"/>
    </xf>
    <xf numFmtId="0" fontId="19" fillId="7" borderId="1" xfId="0" applyFont="1" applyFill="1" applyBorder="1" applyAlignment="1">
      <alignment horizontal="center" vertical="center" textRotation="90"/>
    </xf>
    <xf numFmtId="0" fontId="19" fillId="8" borderId="1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9" fillId="2" borderId="17" xfId="0" applyFont="1" applyFill="1" applyBorder="1" applyAlignment="1">
      <alignment horizontal="center" vertical="center" shrinkToFit="1"/>
    </xf>
    <xf numFmtId="0" fontId="31" fillId="2" borderId="17" xfId="0" applyFont="1" applyFill="1" applyBorder="1" applyAlignment="1">
      <alignment horizontal="center" vertical="center" shrinkToFit="1"/>
    </xf>
    <xf numFmtId="0" fontId="30" fillId="2" borderId="17" xfId="0" applyFont="1" applyFill="1" applyBorder="1" applyAlignment="1">
      <alignment horizontal="center" vertical="center" shrinkToFit="1"/>
    </xf>
    <xf numFmtId="0" fontId="32" fillId="2" borderId="17" xfId="0" applyFont="1" applyFill="1" applyBorder="1" applyAlignment="1">
      <alignment horizontal="center" vertical="center" shrinkToFit="1"/>
    </xf>
    <xf numFmtId="0" fontId="13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13" fillId="2" borderId="0" xfId="0" applyFont="1" applyFill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 vertical="center" textRotation="90"/>
    </xf>
    <xf numFmtId="0" fontId="2" fillId="16" borderId="1" xfId="0" applyFont="1" applyFill="1" applyBorder="1" applyAlignment="1">
      <alignment horizontal="center" vertical="center"/>
    </xf>
    <xf numFmtId="0" fontId="19" fillId="17" borderId="1" xfId="0" applyFont="1" applyFill="1" applyBorder="1" applyAlignment="1">
      <alignment horizontal="center" vertical="center"/>
    </xf>
    <xf numFmtId="0" fontId="19" fillId="17" borderId="1" xfId="0" applyFont="1" applyFill="1" applyBorder="1" applyAlignment="1">
      <alignment horizontal="center" vertical="center" textRotation="90"/>
    </xf>
    <xf numFmtId="0" fontId="19" fillId="18" borderId="1" xfId="0" applyFont="1" applyFill="1" applyBorder="1" applyAlignment="1">
      <alignment horizontal="center" vertical="center"/>
    </xf>
    <xf numFmtId="0" fontId="19" fillId="18" borderId="1" xfId="0" applyFont="1" applyFill="1" applyBorder="1" applyAlignment="1">
      <alignment horizontal="center" vertical="center" textRotation="90"/>
    </xf>
    <xf numFmtId="0" fontId="19" fillId="19" borderId="1" xfId="0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center" vertical="center" textRotation="90"/>
    </xf>
    <xf numFmtId="0" fontId="19" fillId="20" borderId="1" xfId="0" applyFont="1" applyFill="1" applyBorder="1" applyAlignment="1">
      <alignment horizontal="center" vertical="center"/>
    </xf>
    <xf numFmtId="0" fontId="19" fillId="20" borderId="1" xfId="0" applyFont="1" applyFill="1" applyBorder="1" applyAlignment="1">
      <alignment horizontal="center" vertical="center" textRotation="90"/>
    </xf>
    <xf numFmtId="0" fontId="40" fillId="2" borderId="3" xfId="0" applyNumberFormat="1" applyFont="1" applyFill="1" applyBorder="1" applyAlignment="1">
      <alignment horizontal="center" vertical="center" readingOrder="1"/>
    </xf>
    <xf numFmtId="0" fontId="41" fillId="2" borderId="3" xfId="0" applyNumberFormat="1" applyFont="1" applyFill="1" applyBorder="1" applyAlignment="1">
      <alignment horizontal="center" vertical="center" readingOrder="1"/>
    </xf>
    <xf numFmtId="0" fontId="40" fillId="2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 readingOrder="1"/>
    </xf>
    <xf numFmtId="49" fontId="42" fillId="2" borderId="3" xfId="0" applyNumberFormat="1" applyFont="1" applyFill="1" applyBorder="1" applyAlignment="1">
      <alignment horizontal="center" vertical="center" wrapText="1" readingOrder="1"/>
    </xf>
    <xf numFmtId="49" fontId="42" fillId="2" borderId="3" xfId="0" applyNumberFormat="1" applyFont="1" applyFill="1" applyBorder="1" applyAlignment="1">
      <alignment horizontal="center" vertical="center" readingOrder="1"/>
    </xf>
    <xf numFmtId="0" fontId="0" fillId="2" borderId="0" xfId="0" applyFill="1"/>
    <xf numFmtId="0" fontId="1" fillId="2" borderId="0" xfId="0" applyFont="1" applyFill="1"/>
    <xf numFmtId="0" fontId="7" fillId="4" borderId="5" xfId="0" applyFont="1" applyFill="1" applyBorder="1" applyAlignment="1">
      <alignment horizontal="center" vertical="center" readingOrder="2"/>
    </xf>
    <xf numFmtId="0" fontId="7" fillId="4" borderId="6" xfId="0" applyFont="1" applyFill="1" applyBorder="1" applyAlignment="1">
      <alignment horizontal="center" vertical="center" readingOrder="2"/>
    </xf>
    <xf numFmtId="0" fontId="7" fillId="4" borderId="7" xfId="0" applyFont="1" applyFill="1" applyBorder="1" applyAlignment="1">
      <alignment horizontal="center" vertical="center" readingOrder="2"/>
    </xf>
    <xf numFmtId="0" fontId="7" fillId="4" borderId="3" xfId="0" applyFont="1" applyFill="1" applyBorder="1" applyAlignment="1">
      <alignment horizontal="center" vertical="center" readingOrder="2"/>
    </xf>
    <xf numFmtId="0" fontId="3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0" fontId="7" fillId="4" borderId="9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vertical="center"/>
    </xf>
    <xf numFmtId="0" fontId="17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FFFF99"/>
      <color rgb="FFFFCCCC"/>
      <color rgb="FF0000CC"/>
      <color rgb="FFCCFF33"/>
      <color rgb="FF846F16"/>
      <color rgb="FF666699"/>
      <color rgb="FFD33003"/>
      <color rgb="FF808080"/>
      <color rgb="FFFBFED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P480"/>
  <sheetViews>
    <sheetView rightToLeft="1" tabSelected="1" view="pageBreakPreview" zoomScale="70" zoomScaleSheetLayoutView="70" workbookViewId="0">
      <selection activeCell="L6" sqref="L6"/>
    </sheetView>
  </sheetViews>
  <sheetFormatPr defaultRowHeight="37.5" customHeight="1"/>
  <cols>
    <col min="1" max="1" width="7.375" style="26" customWidth="1"/>
    <col min="2" max="2" width="20.875" style="26" customWidth="1"/>
    <col min="3" max="3" width="21.125" style="27" customWidth="1"/>
    <col min="4" max="4" width="21.125" style="26" customWidth="1"/>
    <col min="5" max="5" width="11.875" style="26" customWidth="1"/>
    <col min="6" max="7" width="9.75" style="26" customWidth="1"/>
    <col min="8" max="8" width="10.875" style="26" customWidth="1"/>
    <col min="9" max="9" width="20.625" style="28" customWidth="1"/>
    <col min="10" max="11" width="17.75" style="26" customWidth="1"/>
    <col min="12" max="12" width="11.25" style="29" customWidth="1"/>
    <col min="13" max="13" width="12.625" style="30" hidden="1" customWidth="1"/>
    <col min="14" max="14" width="16.625" style="29" customWidth="1"/>
    <col min="15" max="15" width="14.875" style="29" customWidth="1"/>
    <col min="16" max="16" width="24.375" style="29" customWidth="1"/>
    <col min="17" max="16384" width="9" style="103"/>
  </cols>
  <sheetData>
    <row r="1" spans="1:16" ht="37.5" customHeight="1" thickBot="1">
      <c r="A1" s="116" t="s">
        <v>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"/>
    </row>
    <row r="2" spans="1:16" s="104" customFormat="1" ht="45" customHeight="1" thickTop="1" thickBot="1">
      <c r="A2" s="31" t="s">
        <v>1</v>
      </c>
      <c r="B2" s="32" t="s">
        <v>4</v>
      </c>
      <c r="C2" s="33" t="s">
        <v>5</v>
      </c>
      <c r="D2" s="33" t="s">
        <v>6</v>
      </c>
      <c r="E2" s="34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6" t="s">
        <v>12</v>
      </c>
      <c r="K2" s="36" t="s">
        <v>13</v>
      </c>
      <c r="L2" s="37" t="s">
        <v>14</v>
      </c>
      <c r="M2" s="2" t="s">
        <v>15</v>
      </c>
      <c r="N2" s="37" t="s">
        <v>16</v>
      </c>
      <c r="O2" s="37" t="s">
        <v>17</v>
      </c>
      <c r="P2" s="37" t="s">
        <v>2</v>
      </c>
    </row>
    <row r="3" spans="1:16" ht="37.5" customHeight="1" thickTop="1" thickBot="1">
      <c r="A3" s="8">
        <v>1</v>
      </c>
      <c r="B3" s="10"/>
      <c r="C3" s="7"/>
      <c r="D3" s="7">
        <f t="shared" ref="D3:D22" si="0">C3+F3</f>
        <v>0</v>
      </c>
      <c r="E3" s="9"/>
      <c r="F3" s="3"/>
      <c r="G3" s="3"/>
      <c r="H3" s="3"/>
      <c r="I3" s="3">
        <f t="shared" ref="I3:I19" si="1">G3*H3*F3</f>
        <v>0</v>
      </c>
      <c r="J3" s="4"/>
      <c r="K3" s="4"/>
      <c r="L3" s="101"/>
      <c r="M3" s="6"/>
      <c r="N3" s="6"/>
      <c r="O3" s="5"/>
      <c r="P3" s="5"/>
    </row>
    <row r="4" spans="1:16" ht="37.5" customHeight="1" thickTop="1" thickBot="1">
      <c r="A4" s="8">
        <v>2</v>
      </c>
      <c r="B4" s="4"/>
      <c r="C4" s="7"/>
      <c r="D4" s="7">
        <f t="shared" si="0"/>
        <v>0</v>
      </c>
      <c r="E4" s="3"/>
      <c r="F4" s="3"/>
      <c r="G4" s="3"/>
      <c r="H4" s="3"/>
      <c r="I4" s="3">
        <f t="shared" si="1"/>
        <v>0</v>
      </c>
      <c r="J4" s="4"/>
      <c r="K4" s="4"/>
      <c r="L4" s="101"/>
      <c r="M4" s="6"/>
      <c r="N4" s="6"/>
      <c r="O4" s="5"/>
      <c r="P4" s="5"/>
    </row>
    <row r="5" spans="1:16" ht="37.5" customHeight="1" thickTop="1" thickBot="1">
      <c r="A5" s="8">
        <v>3</v>
      </c>
      <c r="B5" s="4"/>
      <c r="C5" s="7"/>
      <c r="D5" s="7">
        <f t="shared" si="0"/>
        <v>0</v>
      </c>
      <c r="E5" s="3"/>
      <c r="F5" s="3"/>
      <c r="G5" s="3"/>
      <c r="H5" s="3"/>
      <c r="I5" s="3">
        <f t="shared" si="1"/>
        <v>0</v>
      </c>
      <c r="J5" s="4"/>
      <c r="K5" s="4"/>
      <c r="L5" s="101"/>
      <c r="M5" s="6"/>
      <c r="N5" s="6"/>
      <c r="O5" s="5"/>
      <c r="P5" s="5"/>
    </row>
    <row r="6" spans="1:16" ht="37.5" customHeight="1" thickTop="1" thickBot="1">
      <c r="A6" s="8">
        <v>4</v>
      </c>
      <c r="B6" s="4"/>
      <c r="C6" s="7"/>
      <c r="D6" s="7">
        <f t="shared" si="0"/>
        <v>0</v>
      </c>
      <c r="E6" s="9"/>
      <c r="F6" s="3"/>
      <c r="G6" s="3"/>
      <c r="H6" s="3"/>
      <c r="I6" s="3">
        <f t="shared" si="1"/>
        <v>0</v>
      </c>
      <c r="J6" s="4"/>
      <c r="K6" s="4"/>
      <c r="L6" s="101"/>
      <c r="M6" s="6"/>
      <c r="N6" s="6"/>
      <c r="O6" s="5"/>
      <c r="P6" s="5"/>
    </row>
    <row r="7" spans="1:16" ht="37.5" customHeight="1" thickTop="1" thickBot="1">
      <c r="A7" s="8">
        <v>5</v>
      </c>
      <c r="B7" s="4"/>
      <c r="C7" s="7"/>
      <c r="D7" s="7">
        <f t="shared" si="0"/>
        <v>0</v>
      </c>
      <c r="E7" s="9"/>
      <c r="F7" s="3"/>
      <c r="G7" s="3"/>
      <c r="H7" s="3"/>
      <c r="I7" s="3">
        <f t="shared" si="1"/>
        <v>0</v>
      </c>
      <c r="J7" s="4"/>
      <c r="K7" s="4"/>
      <c r="L7" s="101"/>
      <c r="M7" s="6"/>
      <c r="N7" s="6"/>
      <c r="O7" s="5"/>
      <c r="P7" s="5"/>
    </row>
    <row r="8" spans="1:16" ht="37.5" customHeight="1" thickTop="1" thickBot="1">
      <c r="A8" s="8">
        <v>6</v>
      </c>
      <c r="B8" s="4"/>
      <c r="C8" s="7"/>
      <c r="D8" s="7">
        <f t="shared" si="0"/>
        <v>0</v>
      </c>
      <c r="E8" s="3"/>
      <c r="F8" s="3"/>
      <c r="G8" s="3"/>
      <c r="H8" s="3"/>
      <c r="I8" s="3">
        <f t="shared" si="1"/>
        <v>0</v>
      </c>
      <c r="J8" s="4"/>
      <c r="K8" s="4"/>
      <c r="L8" s="101"/>
      <c r="M8" s="6"/>
      <c r="N8" s="6"/>
      <c r="O8" s="5"/>
      <c r="P8" s="5"/>
    </row>
    <row r="9" spans="1:16" ht="37.5" customHeight="1" thickTop="1" thickBot="1">
      <c r="A9" s="8">
        <v>7</v>
      </c>
      <c r="B9" s="4"/>
      <c r="C9" s="7"/>
      <c r="D9" s="7">
        <f t="shared" si="0"/>
        <v>0</v>
      </c>
      <c r="E9" s="9"/>
      <c r="F9" s="3"/>
      <c r="G9" s="3"/>
      <c r="H9" s="3"/>
      <c r="I9" s="3">
        <f t="shared" si="1"/>
        <v>0</v>
      </c>
      <c r="J9" s="4"/>
      <c r="K9" s="4"/>
      <c r="L9" s="101"/>
      <c r="M9" s="5"/>
      <c r="N9" s="5"/>
      <c r="O9" s="5"/>
      <c r="P9" s="5"/>
    </row>
    <row r="10" spans="1:16" ht="37.5" customHeight="1" thickTop="1" thickBot="1">
      <c r="A10" s="8">
        <v>8</v>
      </c>
      <c r="B10" s="10"/>
      <c r="C10" s="7"/>
      <c r="D10" s="7">
        <f t="shared" si="0"/>
        <v>0</v>
      </c>
      <c r="E10" s="9"/>
      <c r="F10" s="3"/>
      <c r="G10" s="3"/>
      <c r="H10" s="3"/>
      <c r="I10" s="3">
        <f t="shared" si="1"/>
        <v>0</v>
      </c>
      <c r="J10" s="4"/>
      <c r="K10" s="4"/>
      <c r="L10" s="101"/>
      <c r="M10" s="6"/>
      <c r="N10" s="6"/>
      <c r="O10" s="5"/>
      <c r="P10" s="5"/>
    </row>
    <row r="11" spans="1:16" ht="37.5" customHeight="1" thickTop="1" thickBot="1">
      <c r="A11" s="8">
        <v>9</v>
      </c>
      <c r="B11" s="4"/>
      <c r="C11" s="7"/>
      <c r="D11" s="7">
        <f t="shared" si="0"/>
        <v>0</v>
      </c>
      <c r="E11" s="9"/>
      <c r="F11" s="3"/>
      <c r="G11" s="3"/>
      <c r="H11" s="3"/>
      <c r="I11" s="3">
        <f t="shared" si="1"/>
        <v>0</v>
      </c>
      <c r="J11" s="4"/>
      <c r="K11" s="4"/>
      <c r="L11" s="101"/>
      <c r="M11" s="6"/>
      <c r="N11" s="6"/>
      <c r="O11" s="5"/>
      <c r="P11" s="5"/>
    </row>
    <row r="12" spans="1:16" ht="37.5" customHeight="1" thickTop="1" thickBot="1">
      <c r="A12" s="8">
        <v>10</v>
      </c>
      <c r="B12" s="4"/>
      <c r="C12" s="7"/>
      <c r="D12" s="7">
        <f t="shared" si="0"/>
        <v>0</v>
      </c>
      <c r="E12" s="9"/>
      <c r="F12" s="3"/>
      <c r="G12" s="3"/>
      <c r="H12" s="3"/>
      <c r="I12" s="3">
        <f>G12*H12*F12</f>
        <v>0</v>
      </c>
      <c r="J12" s="4"/>
      <c r="K12" s="4"/>
      <c r="L12" s="101"/>
      <c r="M12" s="6"/>
      <c r="N12" s="6"/>
      <c r="O12" s="5"/>
      <c r="P12" s="5"/>
    </row>
    <row r="13" spans="1:16" ht="37.5" customHeight="1" thickTop="1" thickBot="1">
      <c r="A13" s="8">
        <v>11</v>
      </c>
      <c r="B13" s="4"/>
      <c r="C13" s="7"/>
      <c r="D13" s="7">
        <f t="shared" si="0"/>
        <v>0</v>
      </c>
      <c r="E13" s="9"/>
      <c r="F13" s="3"/>
      <c r="G13" s="3"/>
      <c r="H13" s="3"/>
      <c r="I13" s="3">
        <f t="shared" si="1"/>
        <v>0</v>
      </c>
      <c r="J13" s="4"/>
      <c r="K13" s="4"/>
      <c r="L13" s="101"/>
      <c r="M13" s="6"/>
      <c r="N13" s="6"/>
      <c r="O13" s="5"/>
      <c r="P13" s="5"/>
    </row>
    <row r="14" spans="1:16" ht="37.5" customHeight="1" thickTop="1" thickBot="1">
      <c r="A14" s="12">
        <v>12</v>
      </c>
      <c r="B14" s="4"/>
      <c r="C14" s="7"/>
      <c r="D14" s="7">
        <f t="shared" si="0"/>
        <v>0</v>
      </c>
      <c r="E14" s="9"/>
      <c r="F14" s="3"/>
      <c r="G14" s="3"/>
      <c r="H14" s="3"/>
      <c r="I14" s="3">
        <f t="shared" si="1"/>
        <v>0</v>
      </c>
      <c r="J14" s="4"/>
      <c r="K14" s="4"/>
      <c r="L14" s="102"/>
      <c r="M14" s="3"/>
      <c r="N14" s="6"/>
      <c r="O14" s="6"/>
      <c r="P14" s="5"/>
    </row>
    <row r="15" spans="1:16" ht="37.5" customHeight="1" thickTop="1" thickBot="1">
      <c r="A15" s="12">
        <v>13</v>
      </c>
      <c r="B15" s="4"/>
      <c r="C15" s="7"/>
      <c r="D15" s="7">
        <f t="shared" si="0"/>
        <v>0</v>
      </c>
      <c r="E15" s="9"/>
      <c r="F15" s="3"/>
      <c r="G15" s="3"/>
      <c r="H15" s="3"/>
      <c r="I15" s="3">
        <f t="shared" si="1"/>
        <v>0</v>
      </c>
      <c r="J15" s="4"/>
      <c r="K15" s="4"/>
      <c r="L15" s="102"/>
      <c r="M15" s="3"/>
      <c r="N15" s="6"/>
      <c r="O15" s="6"/>
      <c r="P15" s="5"/>
    </row>
    <row r="16" spans="1:16" ht="37.5" customHeight="1" thickTop="1" thickBot="1">
      <c r="A16" s="12">
        <v>14</v>
      </c>
      <c r="B16" s="4"/>
      <c r="C16" s="7"/>
      <c r="D16" s="7">
        <f t="shared" si="0"/>
        <v>0</v>
      </c>
      <c r="E16" s="9"/>
      <c r="F16" s="3"/>
      <c r="G16" s="3"/>
      <c r="H16" s="3"/>
      <c r="I16" s="3">
        <f t="shared" si="1"/>
        <v>0</v>
      </c>
      <c r="J16" s="4"/>
      <c r="K16" s="4"/>
      <c r="L16" s="102"/>
      <c r="M16" s="3"/>
      <c r="N16" s="6"/>
      <c r="O16" s="6"/>
      <c r="P16" s="5"/>
    </row>
    <row r="17" spans="1:16" ht="37.5" customHeight="1" thickTop="1" thickBot="1">
      <c r="A17" s="12">
        <v>15</v>
      </c>
      <c r="B17" s="4"/>
      <c r="C17" s="7"/>
      <c r="D17" s="7">
        <f t="shared" si="0"/>
        <v>0</v>
      </c>
      <c r="E17" s="9"/>
      <c r="F17" s="3"/>
      <c r="G17" s="3"/>
      <c r="H17" s="3"/>
      <c r="I17" s="3">
        <f t="shared" si="1"/>
        <v>0</v>
      </c>
      <c r="J17" s="4"/>
      <c r="K17" s="4"/>
      <c r="L17" s="102"/>
      <c r="M17" s="3"/>
      <c r="N17" s="6"/>
      <c r="O17" s="6"/>
      <c r="P17" s="5"/>
    </row>
    <row r="18" spans="1:16" ht="37.5" customHeight="1" thickTop="1" thickBot="1">
      <c r="A18" s="12">
        <v>16</v>
      </c>
      <c r="B18" s="4"/>
      <c r="C18" s="7"/>
      <c r="D18" s="7">
        <f t="shared" si="0"/>
        <v>0</v>
      </c>
      <c r="E18" s="9"/>
      <c r="F18" s="3"/>
      <c r="G18" s="3"/>
      <c r="H18" s="3"/>
      <c r="I18" s="3">
        <f t="shared" si="1"/>
        <v>0</v>
      </c>
      <c r="J18" s="4"/>
      <c r="K18" s="4"/>
      <c r="L18" s="102"/>
      <c r="M18" s="3"/>
      <c r="N18" s="6"/>
      <c r="O18" s="6"/>
      <c r="P18" s="5"/>
    </row>
    <row r="19" spans="1:16" ht="37.5" customHeight="1" thickTop="1" thickBot="1">
      <c r="A19" s="12">
        <v>17</v>
      </c>
      <c r="B19" s="4"/>
      <c r="C19" s="7"/>
      <c r="D19" s="7">
        <f t="shared" si="0"/>
        <v>0</v>
      </c>
      <c r="E19" s="9"/>
      <c r="F19" s="3"/>
      <c r="G19" s="3"/>
      <c r="H19" s="3"/>
      <c r="I19" s="3">
        <f t="shared" si="1"/>
        <v>0</v>
      </c>
      <c r="J19" s="4"/>
      <c r="K19" s="4"/>
      <c r="L19" s="102"/>
      <c r="M19" s="3"/>
      <c r="N19" s="6"/>
      <c r="O19" s="6"/>
      <c r="P19" s="5"/>
    </row>
    <row r="20" spans="1:16" ht="37.5" customHeight="1" thickTop="1" thickBot="1">
      <c r="A20" s="12">
        <v>18</v>
      </c>
      <c r="B20" s="4"/>
      <c r="C20" s="7"/>
      <c r="D20" s="7">
        <f t="shared" si="0"/>
        <v>0</v>
      </c>
      <c r="E20" s="9"/>
      <c r="F20" s="3"/>
      <c r="G20" s="3"/>
      <c r="H20" s="3"/>
      <c r="I20" s="3">
        <f>G20*H20*F20</f>
        <v>0</v>
      </c>
      <c r="J20" s="4"/>
      <c r="K20" s="4"/>
      <c r="L20" s="102"/>
      <c r="M20" s="3"/>
      <c r="N20" s="6"/>
      <c r="O20" s="6"/>
      <c r="P20" s="5"/>
    </row>
    <row r="21" spans="1:16" ht="37.5" customHeight="1" thickTop="1" thickBot="1">
      <c r="A21" s="12">
        <v>19</v>
      </c>
      <c r="B21" s="4"/>
      <c r="C21" s="7"/>
      <c r="D21" s="7">
        <f t="shared" si="0"/>
        <v>0</v>
      </c>
      <c r="E21" s="9"/>
      <c r="F21" s="3"/>
      <c r="G21" s="3"/>
      <c r="H21" s="3"/>
      <c r="I21" s="3">
        <f t="shared" ref="I21:I22" si="2">G21*H21*F21</f>
        <v>0</v>
      </c>
      <c r="J21" s="4"/>
      <c r="K21" s="4"/>
      <c r="L21" s="102"/>
      <c r="M21" s="3"/>
      <c r="N21" s="6"/>
      <c r="O21" s="6"/>
      <c r="P21" s="5"/>
    </row>
    <row r="22" spans="1:16" ht="37.5" customHeight="1" thickTop="1" thickBot="1">
      <c r="A22" s="12">
        <v>20</v>
      </c>
      <c r="B22" s="4"/>
      <c r="C22" s="7"/>
      <c r="D22" s="7">
        <f t="shared" si="0"/>
        <v>0</v>
      </c>
      <c r="E22" s="9"/>
      <c r="F22" s="3"/>
      <c r="G22" s="3"/>
      <c r="H22" s="3"/>
      <c r="I22" s="3">
        <f t="shared" si="2"/>
        <v>0</v>
      </c>
      <c r="J22" s="4"/>
      <c r="K22" s="4"/>
      <c r="L22" s="102"/>
      <c r="M22" s="3"/>
      <c r="N22" s="6"/>
      <c r="O22" s="6"/>
      <c r="P22" s="5"/>
    </row>
    <row r="23" spans="1:16" ht="37.5" customHeight="1" thickTop="1" thickBot="1">
      <c r="A23" s="108" t="s">
        <v>0</v>
      </c>
      <c r="B23" s="108"/>
      <c r="C23" s="108"/>
      <c r="D23" s="108"/>
      <c r="E23" s="108"/>
      <c r="F23" s="108"/>
      <c r="G23" s="108"/>
      <c r="H23" s="108"/>
      <c r="I23" s="13">
        <f>SUM(I3:I22)</f>
        <v>0</v>
      </c>
      <c r="J23" s="105"/>
      <c r="K23" s="106"/>
      <c r="L23" s="106"/>
      <c r="M23" s="106"/>
      <c r="N23" s="106"/>
      <c r="O23" s="106"/>
      <c r="P23" s="107"/>
    </row>
    <row r="24" spans="1:16" ht="27" customHeight="1" thickTop="1" thickBot="1">
      <c r="A24" s="109" t="s">
        <v>18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109"/>
      <c r="O24" s="109"/>
      <c r="P24" s="14"/>
    </row>
    <row r="25" spans="1:16" s="104" customFormat="1" ht="46.5" customHeight="1" thickTop="1" thickBot="1">
      <c r="A25" s="31" t="s">
        <v>1</v>
      </c>
      <c r="B25" s="32" t="s">
        <v>4</v>
      </c>
      <c r="C25" s="33" t="s">
        <v>5</v>
      </c>
      <c r="D25" s="33" t="s">
        <v>6</v>
      </c>
      <c r="E25" s="34" t="s">
        <v>7</v>
      </c>
      <c r="F25" s="35" t="s">
        <v>8</v>
      </c>
      <c r="G25" s="35" t="s">
        <v>9</v>
      </c>
      <c r="H25" s="35" t="s">
        <v>10</v>
      </c>
      <c r="I25" s="35" t="s">
        <v>11</v>
      </c>
      <c r="J25" s="36" t="s">
        <v>12</v>
      </c>
      <c r="K25" s="36" t="s">
        <v>13</v>
      </c>
      <c r="L25" s="37" t="s">
        <v>14</v>
      </c>
      <c r="M25" s="2" t="s">
        <v>15</v>
      </c>
      <c r="N25" s="37" t="s">
        <v>16</v>
      </c>
      <c r="O25" s="37" t="s">
        <v>17</v>
      </c>
      <c r="P25" s="37" t="s">
        <v>2</v>
      </c>
    </row>
    <row r="26" spans="1:16" ht="37.5" customHeight="1" thickTop="1" thickBot="1">
      <c r="A26" s="108" t="s">
        <v>19</v>
      </c>
      <c r="B26" s="108"/>
      <c r="C26" s="108"/>
      <c r="D26" s="108"/>
      <c r="E26" s="108"/>
      <c r="F26" s="108"/>
      <c r="G26" s="108"/>
      <c r="H26" s="108"/>
      <c r="I26" s="13">
        <f>SUM(I3:I22)</f>
        <v>0</v>
      </c>
      <c r="J26" s="105"/>
      <c r="K26" s="106"/>
      <c r="L26" s="106"/>
      <c r="M26" s="106"/>
      <c r="N26" s="106"/>
      <c r="O26" s="106"/>
      <c r="P26" s="107"/>
    </row>
    <row r="27" spans="1:16" ht="37.5" customHeight="1" thickTop="1" thickBot="1">
      <c r="A27" s="8">
        <v>21</v>
      </c>
      <c r="B27" s="4"/>
      <c r="C27" s="7"/>
      <c r="D27" s="7">
        <f t="shared" ref="D27:D46" si="3">C27+F27</f>
        <v>0</v>
      </c>
      <c r="E27" s="97"/>
      <c r="F27" s="3"/>
      <c r="G27" s="3"/>
      <c r="H27" s="3"/>
      <c r="I27" s="3">
        <f t="shared" ref="I27:I34" si="4">G27*H27*F27</f>
        <v>0</v>
      </c>
      <c r="J27" s="4"/>
      <c r="K27" s="4"/>
      <c r="L27" s="102"/>
      <c r="M27" s="3"/>
      <c r="N27" s="6"/>
      <c r="O27" s="6"/>
      <c r="P27" s="5"/>
    </row>
    <row r="28" spans="1:16" ht="37.5" customHeight="1" thickTop="1" thickBot="1">
      <c r="A28" s="8">
        <f>A27+1</f>
        <v>22</v>
      </c>
      <c r="B28" s="4"/>
      <c r="C28" s="7"/>
      <c r="D28" s="7">
        <f t="shared" si="3"/>
        <v>0</v>
      </c>
      <c r="E28" s="9"/>
      <c r="F28" s="3"/>
      <c r="G28" s="3"/>
      <c r="H28" s="3"/>
      <c r="I28" s="3">
        <f t="shared" si="4"/>
        <v>0</v>
      </c>
      <c r="J28" s="4"/>
      <c r="K28" s="4"/>
      <c r="L28" s="102"/>
      <c r="M28" s="3"/>
      <c r="N28" s="6"/>
      <c r="O28" s="6"/>
      <c r="P28" s="5"/>
    </row>
    <row r="29" spans="1:16" ht="37.5" customHeight="1" thickTop="1" thickBot="1">
      <c r="A29" s="8">
        <f t="shared" ref="A29:A46" si="5">A28+1</f>
        <v>23</v>
      </c>
      <c r="B29" s="4"/>
      <c r="C29" s="7"/>
      <c r="D29" s="7">
        <f t="shared" si="3"/>
        <v>0</v>
      </c>
      <c r="E29" s="9"/>
      <c r="F29" s="3"/>
      <c r="G29" s="3"/>
      <c r="H29" s="3"/>
      <c r="I29" s="3">
        <f t="shared" si="4"/>
        <v>0</v>
      </c>
      <c r="J29" s="4"/>
      <c r="K29" s="4"/>
      <c r="L29" s="102"/>
      <c r="M29" s="3"/>
      <c r="N29" s="6"/>
      <c r="O29" s="6"/>
      <c r="P29" s="5"/>
    </row>
    <row r="30" spans="1:16" ht="37.5" customHeight="1" thickTop="1" thickBot="1">
      <c r="A30" s="8">
        <f t="shared" si="5"/>
        <v>24</v>
      </c>
      <c r="B30" s="4"/>
      <c r="C30" s="7"/>
      <c r="D30" s="7">
        <f t="shared" si="3"/>
        <v>0</v>
      </c>
      <c r="E30" s="97"/>
      <c r="F30" s="3"/>
      <c r="G30" s="3"/>
      <c r="H30" s="3"/>
      <c r="I30" s="3">
        <f t="shared" si="4"/>
        <v>0</v>
      </c>
      <c r="J30" s="4"/>
      <c r="K30" s="4"/>
      <c r="L30" s="102"/>
      <c r="M30" s="3"/>
      <c r="N30" s="6"/>
      <c r="O30" s="6"/>
      <c r="P30" s="5"/>
    </row>
    <row r="31" spans="1:16" ht="37.5" customHeight="1" thickTop="1" thickBot="1">
      <c r="A31" s="8">
        <f t="shared" si="5"/>
        <v>25</v>
      </c>
      <c r="B31" s="4"/>
      <c r="C31" s="7"/>
      <c r="D31" s="7">
        <f t="shared" si="3"/>
        <v>0</v>
      </c>
      <c r="E31" s="9"/>
      <c r="F31" s="3"/>
      <c r="G31" s="3"/>
      <c r="H31" s="3"/>
      <c r="I31" s="3">
        <f t="shared" si="4"/>
        <v>0</v>
      </c>
      <c r="J31" s="4"/>
      <c r="K31" s="4"/>
      <c r="L31" s="102"/>
      <c r="M31" s="3"/>
      <c r="N31" s="6"/>
      <c r="O31" s="5"/>
      <c r="P31" s="5"/>
    </row>
    <row r="32" spans="1:16" ht="37.5" customHeight="1" thickTop="1" thickBot="1">
      <c r="A32" s="8">
        <f t="shared" si="5"/>
        <v>26</v>
      </c>
      <c r="B32" s="4"/>
      <c r="C32" s="7"/>
      <c r="D32" s="7">
        <f t="shared" si="3"/>
        <v>0</v>
      </c>
      <c r="E32" s="97"/>
      <c r="F32" s="3"/>
      <c r="G32" s="3"/>
      <c r="H32" s="3"/>
      <c r="I32" s="3">
        <f t="shared" si="4"/>
        <v>0</v>
      </c>
      <c r="J32" s="4"/>
      <c r="K32" s="4"/>
      <c r="L32" s="102"/>
      <c r="M32" s="3"/>
      <c r="N32" s="6"/>
      <c r="O32" s="5"/>
      <c r="P32" s="5"/>
    </row>
    <row r="33" spans="1:16" ht="37.5" customHeight="1" thickTop="1" thickBot="1">
      <c r="A33" s="8">
        <f t="shared" si="5"/>
        <v>27</v>
      </c>
      <c r="B33" s="4"/>
      <c r="C33" s="7"/>
      <c r="D33" s="7">
        <f t="shared" si="3"/>
        <v>0</v>
      </c>
      <c r="E33" s="97"/>
      <c r="F33" s="3"/>
      <c r="G33" s="3"/>
      <c r="H33" s="3"/>
      <c r="I33" s="3">
        <f t="shared" si="4"/>
        <v>0</v>
      </c>
      <c r="J33" s="4"/>
      <c r="K33" s="4"/>
      <c r="L33" s="102"/>
      <c r="M33" s="3"/>
      <c r="N33" s="6"/>
      <c r="O33" s="6"/>
      <c r="P33" s="5"/>
    </row>
    <row r="34" spans="1:16" ht="37.5" customHeight="1" thickTop="1" thickBot="1">
      <c r="A34" s="8">
        <f t="shared" si="5"/>
        <v>28</v>
      </c>
      <c r="B34" s="4"/>
      <c r="C34" s="7"/>
      <c r="D34" s="7">
        <f t="shared" si="3"/>
        <v>0</v>
      </c>
      <c r="E34" s="9"/>
      <c r="F34" s="3"/>
      <c r="G34" s="3"/>
      <c r="H34" s="3"/>
      <c r="I34" s="3">
        <f t="shared" si="4"/>
        <v>0</v>
      </c>
      <c r="J34" s="4"/>
      <c r="K34" s="4"/>
      <c r="L34" s="102"/>
      <c r="M34" s="3"/>
      <c r="N34" s="6"/>
      <c r="O34" s="6"/>
      <c r="P34" s="5"/>
    </row>
    <row r="35" spans="1:16" ht="37.5" customHeight="1" thickTop="1" thickBot="1">
      <c r="A35" s="8">
        <f t="shared" si="5"/>
        <v>29</v>
      </c>
      <c r="B35" s="4"/>
      <c r="C35" s="7"/>
      <c r="D35" s="7">
        <f t="shared" si="3"/>
        <v>0</v>
      </c>
      <c r="E35" s="3"/>
      <c r="F35" s="3"/>
      <c r="G35" s="3"/>
      <c r="H35" s="3"/>
      <c r="I35" s="3">
        <f>G35*H35*F35</f>
        <v>0</v>
      </c>
      <c r="J35" s="4"/>
      <c r="K35" s="4"/>
      <c r="L35" s="102"/>
      <c r="M35" s="3"/>
      <c r="N35" s="6"/>
      <c r="O35" s="6"/>
      <c r="P35" s="5"/>
    </row>
    <row r="36" spans="1:16" ht="37.5" customHeight="1" thickTop="1" thickBot="1">
      <c r="A36" s="8">
        <f t="shared" si="5"/>
        <v>30</v>
      </c>
      <c r="B36" s="4"/>
      <c r="C36" s="7"/>
      <c r="D36" s="7">
        <f t="shared" si="3"/>
        <v>0</v>
      </c>
      <c r="E36" s="3"/>
      <c r="F36" s="3"/>
      <c r="G36" s="3"/>
      <c r="H36" s="3"/>
      <c r="I36" s="3">
        <f>G36*H36*F36</f>
        <v>0</v>
      </c>
      <c r="J36" s="4"/>
      <c r="K36" s="4"/>
      <c r="L36" s="102"/>
      <c r="M36" s="3"/>
      <c r="N36" s="6"/>
      <c r="O36" s="6"/>
      <c r="P36" s="5"/>
    </row>
    <row r="37" spans="1:16" ht="37.5" customHeight="1" thickTop="1" thickBot="1">
      <c r="A37" s="8">
        <f t="shared" si="5"/>
        <v>31</v>
      </c>
      <c r="B37" s="4"/>
      <c r="C37" s="7"/>
      <c r="D37" s="7">
        <f t="shared" si="3"/>
        <v>0</v>
      </c>
      <c r="E37" s="3"/>
      <c r="F37" s="3"/>
      <c r="G37" s="3"/>
      <c r="H37" s="3"/>
      <c r="I37" s="3">
        <f t="shared" ref="I37:I46" si="6">G37*H37*F37</f>
        <v>0</v>
      </c>
      <c r="J37" s="4"/>
      <c r="K37" s="4"/>
      <c r="L37" s="102"/>
      <c r="M37" s="3"/>
      <c r="N37" s="6"/>
      <c r="O37" s="6"/>
      <c r="P37" s="5"/>
    </row>
    <row r="38" spans="1:16" ht="37.5" customHeight="1" thickTop="1" thickBot="1">
      <c r="A38" s="8">
        <f t="shared" si="5"/>
        <v>32</v>
      </c>
      <c r="B38" s="4"/>
      <c r="C38" s="7"/>
      <c r="D38" s="7">
        <f t="shared" si="3"/>
        <v>0</v>
      </c>
      <c r="E38" s="3"/>
      <c r="F38" s="3"/>
      <c r="G38" s="3"/>
      <c r="H38" s="3"/>
      <c r="I38" s="3">
        <f t="shared" si="6"/>
        <v>0</v>
      </c>
      <c r="J38" s="4"/>
      <c r="K38" s="4"/>
      <c r="L38" s="102"/>
      <c r="M38" s="3"/>
      <c r="N38" s="6"/>
      <c r="O38" s="6"/>
      <c r="P38" s="5"/>
    </row>
    <row r="39" spans="1:16" ht="37.5" customHeight="1" thickTop="1" thickBot="1">
      <c r="A39" s="8">
        <f t="shared" si="5"/>
        <v>33</v>
      </c>
      <c r="B39" s="4"/>
      <c r="C39" s="7"/>
      <c r="D39" s="7">
        <f t="shared" si="3"/>
        <v>0</v>
      </c>
      <c r="E39" s="3"/>
      <c r="F39" s="3"/>
      <c r="G39" s="3"/>
      <c r="H39" s="3"/>
      <c r="I39" s="3">
        <f t="shared" si="6"/>
        <v>0</v>
      </c>
      <c r="J39" s="4"/>
      <c r="K39" s="4"/>
      <c r="L39" s="102"/>
      <c r="M39" s="3"/>
      <c r="N39" s="6"/>
      <c r="O39" s="6"/>
      <c r="P39" s="5"/>
    </row>
    <row r="40" spans="1:16" ht="37.5" customHeight="1" thickTop="1" thickBot="1">
      <c r="A40" s="8">
        <f t="shared" si="5"/>
        <v>34</v>
      </c>
      <c r="B40" s="4"/>
      <c r="C40" s="7"/>
      <c r="D40" s="7">
        <f t="shared" si="3"/>
        <v>0</v>
      </c>
      <c r="E40" s="3"/>
      <c r="F40" s="3"/>
      <c r="G40" s="3"/>
      <c r="H40" s="3"/>
      <c r="I40" s="3">
        <f t="shared" si="6"/>
        <v>0</v>
      </c>
      <c r="J40" s="4"/>
      <c r="K40" s="4"/>
      <c r="L40" s="101"/>
      <c r="M40" s="3"/>
      <c r="N40" s="6"/>
      <c r="O40" s="5"/>
      <c r="P40" s="5"/>
    </row>
    <row r="41" spans="1:16" ht="37.5" customHeight="1" thickTop="1" thickBot="1">
      <c r="A41" s="8">
        <f t="shared" si="5"/>
        <v>35</v>
      </c>
      <c r="B41" s="4"/>
      <c r="C41" s="7"/>
      <c r="D41" s="7">
        <f t="shared" si="3"/>
        <v>0</v>
      </c>
      <c r="E41" s="3"/>
      <c r="F41" s="3"/>
      <c r="G41" s="3"/>
      <c r="H41" s="3"/>
      <c r="I41" s="3">
        <f t="shared" si="6"/>
        <v>0</v>
      </c>
      <c r="J41" s="4"/>
      <c r="K41" s="4"/>
      <c r="L41" s="101"/>
      <c r="M41" s="3"/>
      <c r="N41" s="6"/>
      <c r="O41" s="5"/>
      <c r="P41" s="5"/>
    </row>
    <row r="42" spans="1:16" ht="37.5" customHeight="1" thickTop="1" thickBot="1">
      <c r="A42" s="8">
        <f t="shared" si="5"/>
        <v>36</v>
      </c>
      <c r="B42" s="4"/>
      <c r="C42" s="7"/>
      <c r="D42" s="7">
        <f t="shared" si="3"/>
        <v>0</v>
      </c>
      <c r="E42" s="3"/>
      <c r="F42" s="3"/>
      <c r="G42" s="3"/>
      <c r="H42" s="3"/>
      <c r="I42" s="3">
        <f t="shared" si="6"/>
        <v>0</v>
      </c>
      <c r="J42" s="4"/>
      <c r="K42" s="4"/>
      <c r="L42" s="101"/>
      <c r="M42" s="3"/>
      <c r="N42" s="6"/>
      <c r="O42" s="5"/>
      <c r="P42" s="5"/>
    </row>
    <row r="43" spans="1:16" ht="37.5" customHeight="1" thickTop="1" thickBot="1">
      <c r="A43" s="8">
        <f t="shared" si="5"/>
        <v>37</v>
      </c>
      <c r="B43" s="4"/>
      <c r="C43" s="7"/>
      <c r="D43" s="7">
        <f t="shared" si="3"/>
        <v>0</v>
      </c>
      <c r="E43" s="3"/>
      <c r="F43" s="3"/>
      <c r="G43" s="3"/>
      <c r="H43" s="3"/>
      <c r="I43" s="3">
        <f t="shared" si="6"/>
        <v>0</v>
      </c>
      <c r="J43" s="4"/>
      <c r="K43" s="4"/>
      <c r="L43" s="101"/>
      <c r="M43" s="3"/>
      <c r="N43" s="6"/>
      <c r="O43" s="5"/>
      <c r="P43" s="5"/>
    </row>
    <row r="44" spans="1:16" ht="37.5" customHeight="1" thickTop="1" thickBot="1">
      <c r="A44" s="8">
        <f t="shared" si="5"/>
        <v>38</v>
      </c>
      <c r="B44" s="4"/>
      <c r="C44" s="7"/>
      <c r="D44" s="7">
        <f t="shared" si="3"/>
        <v>0</v>
      </c>
      <c r="E44" s="3"/>
      <c r="F44" s="3"/>
      <c r="G44" s="3"/>
      <c r="H44" s="3"/>
      <c r="I44" s="3">
        <f t="shared" si="6"/>
        <v>0</v>
      </c>
      <c r="J44" s="4"/>
      <c r="K44" s="4"/>
      <c r="L44" s="101"/>
      <c r="M44" s="3"/>
      <c r="N44" s="6"/>
      <c r="O44" s="5"/>
      <c r="P44" s="5"/>
    </row>
    <row r="45" spans="1:16" ht="37.5" customHeight="1" thickTop="1" thickBot="1">
      <c r="A45" s="8">
        <f t="shared" si="5"/>
        <v>39</v>
      </c>
      <c r="B45" s="4"/>
      <c r="C45" s="7"/>
      <c r="D45" s="7">
        <f t="shared" si="3"/>
        <v>0</v>
      </c>
      <c r="E45" s="3"/>
      <c r="F45" s="3"/>
      <c r="G45" s="3"/>
      <c r="H45" s="3"/>
      <c r="I45" s="3">
        <f t="shared" si="6"/>
        <v>0</v>
      </c>
      <c r="J45" s="4"/>
      <c r="K45" s="4"/>
      <c r="L45" s="101"/>
      <c r="M45" s="3"/>
      <c r="N45" s="6"/>
      <c r="O45" s="5"/>
      <c r="P45" s="5"/>
    </row>
    <row r="46" spans="1:16" ht="37.5" customHeight="1" thickTop="1" thickBot="1">
      <c r="A46" s="8">
        <f t="shared" si="5"/>
        <v>40</v>
      </c>
      <c r="B46" s="4"/>
      <c r="C46" s="7"/>
      <c r="D46" s="7">
        <f t="shared" si="3"/>
        <v>0</v>
      </c>
      <c r="E46" s="98"/>
      <c r="F46" s="3"/>
      <c r="G46" s="3"/>
      <c r="H46" s="3"/>
      <c r="I46" s="3">
        <f t="shared" si="6"/>
        <v>0</v>
      </c>
      <c r="J46" s="4"/>
      <c r="K46" s="4"/>
      <c r="L46" s="102"/>
      <c r="M46" s="3"/>
      <c r="N46" s="6"/>
      <c r="O46" s="6"/>
      <c r="P46" s="5"/>
    </row>
    <row r="47" spans="1:16" ht="37.5" customHeight="1" thickTop="1" thickBot="1">
      <c r="A47" s="108" t="s">
        <v>0</v>
      </c>
      <c r="B47" s="108"/>
      <c r="C47" s="108"/>
      <c r="D47" s="108"/>
      <c r="E47" s="108"/>
      <c r="F47" s="108"/>
      <c r="G47" s="108"/>
      <c r="H47" s="108"/>
      <c r="I47" s="13">
        <f>SUM(I26:I46)</f>
        <v>0</v>
      </c>
      <c r="J47" s="15"/>
      <c r="K47" s="16"/>
      <c r="L47" s="16"/>
      <c r="M47" s="16"/>
      <c r="N47" s="16"/>
      <c r="O47" s="16"/>
      <c r="P47" s="17"/>
    </row>
    <row r="48" spans="1:16" ht="26.25" customHeight="1" thickTop="1" thickBot="1">
      <c r="A48" s="109" t="s">
        <v>18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10"/>
      <c r="N48" s="109"/>
      <c r="O48" s="109"/>
      <c r="P48" s="38"/>
    </row>
    <row r="49" spans="1:16" s="104" customFormat="1" ht="46.5" customHeight="1" thickTop="1" thickBot="1">
      <c r="A49" s="31" t="s">
        <v>1</v>
      </c>
      <c r="B49" s="32" t="s">
        <v>4</v>
      </c>
      <c r="C49" s="33" t="s">
        <v>5</v>
      </c>
      <c r="D49" s="33" t="s">
        <v>6</v>
      </c>
      <c r="E49" s="34" t="s">
        <v>7</v>
      </c>
      <c r="F49" s="35" t="s">
        <v>8</v>
      </c>
      <c r="G49" s="35" t="s">
        <v>9</v>
      </c>
      <c r="H49" s="35" t="s">
        <v>10</v>
      </c>
      <c r="I49" s="35" t="s">
        <v>11</v>
      </c>
      <c r="J49" s="36" t="s">
        <v>12</v>
      </c>
      <c r="K49" s="36" t="s">
        <v>13</v>
      </c>
      <c r="L49" s="37" t="s">
        <v>14</v>
      </c>
      <c r="M49" s="2" t="s">
        <v>15</v>
      </c>
      <c r="N49" s="37" t="s">
        <v>16</v>
      </c>
      <c r="O49" s="37" t="s">
        <v>17</v>
      </c>
      <c r="P49" s="37" t="s">
        <v>2</v>
      </c>
    </row>
    <row r="50" spans="1:16" ht="37.5" customHeight="1" thickTop="1" thickBot="1">
      <c r="A50" s="113" t="s">
        <v>19</v>
      </c>
      <c r="B50" s="114"/>
      <c r="C50" s="114"/>
      <c r="D50" s="114"/>
      <c r="E50" s="114"/>
      <c r="F50" s="114"/>
      <c r="G50" s="114"/>
      <c r="H50" s="115"/>
      <c r="I50" s="18">
        <f>SUM(I26:I46)</f>
        <v>0</v>
      </c>
      <c r="J50" s="15"/>
      <c r="K50" s="16"/>
      <c r="L50" s="16"/>
      <c r="M50" s="16"/>
      <c r="N50" s="16"/>
      <c r="O50" s="16"/>
      <c r="P50" s="17"/>
    </row>
    <row r="51" spans="1:16" ht="37.5" customHeight="1" thickTop="1" thickBot="1">
      <c r="A51" s="8">
        <v>41</v>
      </c>
      <c r="B51" s="4"/>
      <c r="C51" s="7"/>
      <c r="D51" s="7">
        <f t="shared" ref="D51:D70" si="7">C51+F51</f>
        <v>0</v>
      </c>
      <c r="E51" s="3"/>
      <c r="F51" s="3"/>
      <c r="G51" s="3"/>
      <c r="H51" s="3"/>
      <c r="I51" s="3">
        <f t="shared" ref="I51:I62" si="8">G51*H51*F51</f>
        <v>0</v>
      </c>
      <c r="J51" s="4"/>
      <c r="K51" s="4"/>
      <c r="L51" s="101"/>
      <c r="M51" s="3"/>
      <c r="N51" s="6"/>
      <c r="O51" s="5"/>
      <c r="P51" s="5"/>
    </row>
    <row r="52" spans="1:16" ht="37.5" customHeight="1" thickTop="1" thickBot="1">
      <c r="A52" s="8">
        <f t="shared" ref="A52:A70" si="9">A51+1</f>
        <v>42</v>
      </c>
      <c r="B52" s="4"/>
      <c r="C52" s="7"/>
      <c r="D52" s="7">
        <f t="shared" si="7"/>
        <v>0</v>
      </c>
      <c r="E52" s="3"/>
      <c r="F52" s="3"/>
      <c r="G52" s="3"/>
      <c r="H52" s="3"/>
      <c r="I52" s="3">
        <f t="shared" si="8"/>
        <v>0</v>
      </c>
      <c r="J52" s="4"/>
      <c r="K52" s="4"/>
      <c r="L52" s="101"/>
      <c r="M52" s="3"/>
      <c r="N52" s="6"/>
      <c r="O52" s="5"/>
      <c r="P52" s="5"/>
    </row>
    <row r="53" spans="1:16" ht="37.5" customHeight="1" thickTop="1" thickBot="1">
      <c r="A53" s="8">
        <f t="shared" si="9"/>
        <v>43</v>
      </c>
      <c r="B53" s="4"/>
      <c r="C53" s="7"/>
      <c r="D53" s="7">
        <f t="shared" si="7"/>
        <v>0</v>
      </c>
      <c r="E53" s="99"/>
      <c r="F53" s="3"/>
      <c r="G53" s="3"/>
      <c r="H53" s="3"/>
      <c r="I53" s="3">
        <f t="shared" si="8"/>
        <v>0</v>
      </c>
      <c r="J53" s="4"/>
      <c r="K53" s="4"/>
      <c r="L53" s="101"/>
      <c r="M53" s="3"/>
      <c r="N53" s="6"/>
      <c r="O53" s="5"/>
      <c r="P53" s="5"/>
    </row>
    <row r="54" spans="1:16" ht="37.5" customHeight="1" thickTop="1" thickBot="1">
      <c r="A54" s="8">
        <f t="shared" si="9"/>
        <v>44</v>
      </c>
      <c r="B54" s="4"/>
      <c r="C54" s="7"/>
      <c r="D54" s="7">
        <f t="shared" si="7"/>
        <v>0</v>
      </c>
      <c r="E54" s="3"/>
      <c r="F54" s="3"/>
      <c r="G54" s="3"/>
      <c r="H54" s="3"/>
      <c r="I54" s="3">
        <f t="shared" si="8"/>
        <v>0</v>
      </c>
      <c r="J54" s="4"/>
      <c r="K54" s="4"/>
      <c r="L54" s="102"/>
      <c r="M54" s="3"/>
      <c r="N54" s="6"/>
      <c r="O54" s="6"/>
      <c r="P54" s="5"/>
    </row>
    <row r="55" spans="1:16" ht="37.5" customHeight="1" thickTop="1" thickBot="1">
      <c r="A55" s="8">
        <f t="shared" si="9"/>
        <v>45</v>
      </c>
      <c r="B55" s="4"/>
      <c r="C55" s="7"/>
      <c r="D55" s="7">
        <f t="shared" si="7"/>
        <v>0</v>
      </c>
      <c r="E55" s="3"/>
      <c r="F55" s="3"/>
      <c r="G55" s="3"/>
      <c r="H55" s="3"/>
      <c r="I55" s="3">
        <f t="shared" si="8"/>
        <v>0</v>
      </c>
      <c r="J55" s="4"/>
      <c r="K55" s="4"/>
      <c r="L55" s="102"/>
      <c r="M55" s="3"/>
      <c r="N55" s="6"/>
      <c r="O55" s="6"/>
      <c r="P55" s="5"/>
    </row>
    <row r="56" spans="1:16" ht="37.5" customHeight="1" thickTop="1" thickBot="1">
      <c r="A56" s="8">
        <f t="shared" si="9"/>
        <v>46</v>
      </c>
      <c r="B56" s="4"/>
      <c r="C56" s="7"/>
      <c r="D56" s="7">
        <f t="shared" si="7"/>
        <v>0</v>
      </c>
      <c r="E56" s="3"/>
      <c r="F56" s="3"/>
      <c r="G56" s="3"/>
      <c r="H56" s="3"/>
      <c r="I56" s="3">
        <f t="shared" si="8"/>
        <v>0</v>
      </c>
      <c r="J56" s="4"/>
      <c r="K56" s="4"/>
      <c r="L56" s="101"/>
      <c r="M56" s="3"/>
      <c r="N56" s="6"/>
      <c r="O56" s="5"/>
      <c r="P56" s="5"/>
    </row>
    <row r="57" spans="1:16" ht="37.5" customHeight="1" thickTop="1" thickBot="1">
      <c r="A57" s="8">
        <f t="shared" si="9"/>
        <v>47</v>
      </c>
      <c r="B57" s="4"/>
      <c r="C57" s="7"/>
      <c r="D57" s="7">
        <f t="shared" si="7"/>
        <v>0</v>
      </c>
      <c r="E57" s="3"/>
      <c r="F57" s="3"/>
      <c r="G57" s="3"/>
      <c r="H57" s="3"/>
      <c r="I57" s="3">
        <f t="shared" si="8"/>
        <v>0</v>
      </c>
      <c r="J57" s="4"/>
      <c r="K57" s="4"/>
      <c r="L57" s="101"/>
      <c r="M57" s="3"/>
      <c r="N57" s="6"/>
      <c r="O57" s="5"/>
      <c r="P57" s="5"/>
    </row>
    <row r="58" spans="1:16" ht="37.5" customHeight="1" thickTop="1" thickBot="1">
      <c r="A58" s="8">
        <f t="shared" si="9"/>
        <v>48</v>
      </c>
      <c r="B58" s="4"/>
      <c r="C58" s="7"/>
      <c r="D58" s="7">
        <f t="shared" si="7"/>
        <v>0</v>
      </c>
      <c r="E58" s="3"/>
      <c r="F58" s="3"/>
      <c r="G58" s="3"/>
      <c r="H58" s="3"/>
      <c r="I58" s="3">
        <f t="shared" si="8"/>
        <v>0</v>
      </c>
      <c r="J58" s="4"/>
      <c r="K58" s="4"/>
      <c r="L58" s="101"/>
      <c r="M58" s="3"/>
      <c r="N58" s="6"/>
      <c r="O58" s="5"/>
      <c r="P58" s="5"/>
    </row>
    <row r="59" spans="1:16" ht="37.5" customHeight="1" thickTop="1" thickBot="1">
      <c r="A59" s="8">
        <f t="shared" si="9"/>
        <v>49</v>
      </c>
      <c r="B59" s="4"/>
      <c r="C59" s="7"/>
      <c r="D59" s="7">
        <f t="shared" si="7"/>
        <v>0</v>
      </c>
      <c r="E59" s="3"/>
      <c r="F59" s="3"/>
      <c r="G59" s="3"/>
      <c r="H59" s="3"/>
      <c r="I59" s="3">
        <f t="shared" si="8"/>
        <v>0</v>
      </c>
      <c r="J59" s="4"/>
      <c r="K59" s="4"/>
      <c r="L59" s="101"/>
      <c r="M59" s="3"/>
      <c r="N59" s="6"/>
      <c r="O59" s="5"/>
      <c r="P59" s="5"/>
    </row>
    <row r="60" spans="1:16" ht="37.5" customHeight="1" thickTop="1" thickBot="1">
      <c r="A60" s="8">
        <f t="shared" si="9"/>
        <v>50</v>
      </c>
      <c r="B60" s="4"/>
      <c r="C60" s="7"/>
      <c r="D60" s="7">
        <f t="shared" si="7"/>
        <v>0</v>
      </c>
      <c r="E60" s="3"/>
      <c r="F60" s="3"/>
      <c r="G60" s="3"/>
      <c r="H60" s="3"/>
      <c r="I60" s="3">
        <f t="shared" si="8"/>
        <v>0</v>
      </c>
      <c r="J60" s="4"/>
      <c r="K60" s="4"/>
      <c r="L60" s="101"/>
      <c r="M60" s="3"/>
      <c r="N60" s="6"/>
      <c r="O60" s="5"/>
      <c r="P60" s="5"/>
    </row>
    <row r="61" spans="1:16" ht="37.5" customHeight="1" thickTop="1" thickBot="1">
      <c r="A61" s="8">
        <f t="shared" si="9"/>
        <v>51</v>
      </c>
      <c r="B61" s="4"/>
      <c r="C61" s="7"/>
      <c r="D61" s="7">
        <f t="shared" si="7"/>
        <v>0</v>
      </c>
      <c r="E61" s="3"/>
      <c r="F61" s="3"/>
      <c r="G61" s="3"/>
      <c r="H61" s="3"/>
      <c r="I61" s="3">
        <f t="shared" si="8"/>
        <v>0</v>
      </c>
      <c r="J61" s="4"/>
      <c r="K61" s="4"/>
      <c r="L61" s="101"/>
      <c r="M61" s="3"/>
      <c r="N61" s="6"/>
      <c r="O61" s="5"/>
      <c r="P61" s="5"/>
    </row>
    <row r="62" spans="1:16" ht="37.5" customHeight="1" thickTop="1" thickBot="1">
      <c r="A62" s="8">
        <f t="shared" si="9"/>
        <v>52</v>
      </c>
      <c r="B62" s="4"/>
      <c r="C62" s="7"/>
      <c r="D62" s="7">
        <f t="shared" si="7"/>
        <v>0</v>
      </c>
      <c r="E62" s="3"/>
      <c r="F62" s="3"/>
      <c r="G62" s="3"/>
      <c r="H62" s="3"/>
      <c r="I62" s="3">
        <f t="shared" si="8"/>
        <v>0</v>
      </c>
      <c r="J62" s="4"/>
      <c r="K62" s="4"/>
      <c r="L62" s="101"/>
      <c r="M62" s="3"/>
      <c r="N62" s="6"/>
      <c r="O62" s="5"/>
      <c r="P62" s="5"/>
    </row>
    <row r="63" spans="1:16" ht="37.5" customHeight="1" thickTop="1" thickBot="1">
      <c r="A63" s="8">
        <f t="shared" si="9"/>
        <v>53</v>
      </c>
      <c r="B63" s="4"/>
      <c r="C63" s="7"/>
      <c r="D63" s="7">
        <f t="shared" si="7"/>
        <v>0</v>
      </c>
      <c r="E63" s="3"/>
      <c r="F63" s="3"/>
      <c r="G63" s="3"/>
      <c r="H63" s="3"/>
      <c r="I63" s="3">
        <f>G63*H63*F63</f>
        <v>0</v>
      </c>
      <c r="J63" s="4"/>
      <c r="K63" s="4"/>
      <c r="L63" s="101"/>
      <c r="M63" s="3"/>
      <c r="N63" s="6"/>
      <c r="O63" s="5"/>
      <c r="P63" s="5"/>
    </row>
    <row r="64" spans="1:16" ht="37.5" customHeight="1" thickTop="1" thickBot="1">
      <c r="A64" s="8">
        <f t="shared" si="9"/>
        <v>54</v>
      </c>
      <c r="B64" s="4"/>
      <c r="C64" s="7"/>
      <c r="D64" s="7">
        <f t="shared" si="7"/>
        <v>0</v>
      </c>
      <c r="E64" s="3"/>
      <c r="F64" s="3"/>
      <c r="G64" s="3"/>
      <c r="H64" s="3"/>
      <c r="I64" s="3">
        <f>G64*H64*F64</f>
        <v>0</v>
      </c>
      <c r="J64" s="4"/>
      <c r="K64" s="4"/>
      <c r="L64" s="101"/>
      <c r="M64" s="3"/>
      <c r="N64" s="6"/>
      <c r="O64" s="5"/>
      <c r="P64" s="5"/>
    </row>
    <row r="65" spans="1:16" ht="37.5" customHeight="1" thickTop="1" thickBot="1">
      <c r="A65" s="8">
        <f t="shared" si="9"/>
        <v>55</v>
      </c>
      <c r="B65" s="4"/>
      <c r="C65" s="7"/>
      <c r="D65" s="7">
        <f t="shared" si="7"/>
        <v>0</v>
      </c>
      <c r="E65" s="3"/>
      <c r="F65" s="3"/>
      <c r="G65" s="3"/>
      <c r="H65" s="3"/>
      <c r="I65" s="3">
        <f>G65*H65*F65</f>
        <v>0</v>
      </c>
      <c r="J65" s="4"/>
      <c r="K65" s="4"/>
      <c r="L65" s="101"/>
      <c r="M65" s="3"/>
      <c r="N65" s="6"/>
      <c r="O65" s="5"/>
      <c r="P65" s="5"/>
    </row>
    <row r="66" spans="1:16" ht="37.5" customHeight="1" thickTop="1" thickBot="1">
      <c r="A66" s="8">
        <f t="shared" si="9"/>
        <v>56</v>
      </c>
      <c r="B66" s="4"/>
      <c r="C66" s="7"/>
      <c r="D66" s="7">
        <f t="shared" si="7"/>
        <v>0</v>
      </c>
      <c r="E66" s="100"/>
      <c r="F66" s="3"/>
      <c r="G66" s="3"/>
      <c r="H66" s="3"/>
      <c r="I66" s="3">
        <f t="shared" ref="I66:I69" si="10">G66*H66*F66</f>
        <v>0</v>
      </c>
      <c r="J66" s="4"/>
      <c r="K66" s="4"/>
      <c r="L66" s="101"/>
      <c r="M66" s="3"/>
      <c r="N66" s="6"/>
      <c r="O66" s="5"/>
      <c r="P66" s="5"/>
    </row>
    <row r="67" spans="1:16" ht="37.5" customHeight="1" thickTop="1" thickBot="1">
      <c r="A67" s="8">
        <f t="shared" si="9"/>
        <v>57</v>
      </c>
      <c r="B67" s="4"/>
      <c r="C67" s="7"/>
      <c r="D67" s="7">
        <f t="shared" si="7"/>
        <v>0</v>
      </c>
      <c r="E67" s="3"/>
      <c r="F67" s="3"/>
      <c r="G67" s="3"/>
      <c r="H67" s="3"/>
      <c r="I67" s="3">
        <f t="shared" si="10"/>
        <v>0</v>
      </c>
      <c r="J67" s="4"/>
      <c r="K67" s="4"/>
      <c r="L67" s="101"/>
      <c r="M67" s="3"/>
      <c r="N67" s="6"/>
      <c r="O67" s="5"/>
      <c r="P67" s="5"/>
    </row>
    <row r="68" spans="1:16" ht="37.5" customHeight="1" thickTop="1" thickBot="1">
      <c r="A68" s="8">
        <f t="shared" si="9"/>
        <v>58</v>
      </c>
      <c r="B68" s="4"/>
      <c r="C68" s="7"/>
      <c r="D68" s="7">
        <f t="shared" si="7"/>
        <v>0</v>
      </c>
      <c r="E68" s="3"/>
      <c r="F68" s="3"/>
      <c r="G68" s="3"/>
      <c r="H68" s="3"/>
      <c r="I68" s="3">
        <f t="shared" si="10"/>
        <v>0</v>
      </c>
      <c r="J68" s="4"/>
      <c r="K68" s="4"/>
      <c r="L68" s="101"/>
      <c r="M68" s="3"/>
      <c r="N68" s="6"/>
      <c r="O68" s="11"/>
      <c r="P68" s="5"/>
    </row>
    <row r="69" spans="1:16" ht="37.5" customHeight="1" thickTop="1" thickBot="1">
      <c r="A69" s="8">
        <f t="shared" si="9"/>
        <v>59</v>
      </c>
      <c r="B69" s="4"/>
      <c r="C69" s="7"/>
      <c r="D69" s="7">
        <f t="shared" si="7"/>
        <v>0</v>
      </c>
      <c r="E69" s="99"/>
      <c r="F69" s="3"/>
      <c r="G69" s="3"/>
      <c r="H69" s="3"/>
      <c r="I69" s="3">
        <f t="shared" si="10"/>
        <v>0</v>
      </c>
      <c r="J69" s="4"/>
      <c r="K69" s="4"/>
      <c r="L69" s="101"/>
      <c r="M69" s="3"/>
      <c r="N69" s="6"/>
      <c r="O69" s="5"/>
      <c r="P69" s="5"/>
    </row>
    <row r="70" spans="1:16" ht="37.5" customHeight="1" thickTop="1" thickBot="1">
      <c r="A70" s="8">
        <f t="shared" si="9"/>
        <v>60</v>
      </c>
      <c r="B70" s="4"/>
      <c r="C70" s="7"/>
      <c r="D70" s="7">
        <f t="shared" si="7"/>
        <v>0</v>
      </c>
      <c r="E70" s="3"/>
      <c r="F70" s="3"/>
      <c r="G70" s="3"/>
      <c r="H70" s="3"/>
      <c r="I70" s="3">
        <f>G70*H70*F70</f>
        <v>0</v>
      </c>
      <c r="J70" s="4"/>
      <c r="K70" s="4"/>
      <c r="L70" s="5"/>
      <c r="M70" s="3"/>
      <c r="N70" s="6"/>
      <c r="O70" s="5"/>
      <c r="P70" s="5"/>
    </row>
    <row r="71" spans="1:16" ht="37.5" customHeight="1" thickTop="1" thickBot="1">
      <c r="A71" s="105" t="s">
        <v>0</v>
      </c>
      <c r="B71" s="106"/>
      <c r="C71" s="106"/>
      <c r="D71" s="106"/>
      <c r="E71" s="106"/>
      <c r="F71" s="106"/>
      <c r="G71" s="106"/>
      <c r="H71" s="107"/>
      <c r="I71" s="13">
        <f>SUM(I50:I70)</f>
        <v>0</v>
      </c>
      <c r="J71" s="105"/>
      <c r="K71" s="106"/>
      <c r="L71" s="106"/>
      <c r="M71" s="106"/>
      <c r="N71" s="106"/>
      <c r="O71" s="106"/>
      <c r="P71" s="107"/>
    </row>
    <row r="72" spans="1:16" ht="26.25" customHeight="1" thickTop="1" thickBot="1">
      <c r="A72" s="109" t="s">
        <v>18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10"/>
      <c r="N72" s="109"/>
      <c r="O72" s="109"/>
      <c r="P72" s="38"/>
    </row>
    <row r="73" spans="1:16" s="104" customFormat="1" ht="46.5" customHeight="1" thickTop="1" thickBot="1">
      <c r="A73" s="31" t="s">
        <v>1</v>
      </c>
      <c r="B73" s="32" t="s">
        <v>4</v>
      </c>
      <c r="C73" s="33" t="s">
        <v>5</v>
      </c>
      <c r="D73" s="33" t="s">
        <v>6</v>
      </c>
      <c r="E73" s="34" t="s">
        <v>7</v>
      </c>
      <c r="F73" s="35" t="s">
        <v>8</v>
      </c>
      <c r="G73" s="35" t="s">
        <v>9</v>
      </c>
      <c r="H73" s="35" t="s">
        <v>10</v>
      </c>
      <c r="I73" s="35" t="s">
        <v>11</v>
      </c>
      <c r="J73" s="36" t="s">
        <v>12</v>
      </c>
      <c r="K73" s="36" t="s">
        <v>13</v>
      </c>
      <c r="L73" s="37" t="s">
        <v>14</v>
      </c>
      <c r="M73" s="2" t="s">
        <v>15</v>
      </c>
      <c r="N73" s="37" t="s">
        <v>16</v>
      </c>
      <c r="O73" s="37" t="s">
        <v>17</v>
      </c>
      <c r="P73" s="37" t="s">
        <v>2</v>
      </c>
    </row>
    <row r="74" spans="1:16" ht="37.5" customHeight="1" thickTop="1" thickBot="1">
      <c r="A74" s="108" t="s">
        <v>19</v>
      </c>
      <c r="B74" s="108"/>
      <c r="C74" s="108"/>
      <c r="D74" s="108"/>
      <c r="E74" s="108"/>
      <c r="F74" s="108"/>
      <c r="G74" s="108"/>
      <c r="H74" s="108"/>
      <c r="I74" s="13">
        <f>SUM(I50:I70)</f>
        <v>0</v>
      </c>
      <c r="J74" s="105"/>
      <c r="K74" s="106"/>
      <c r="L74" s="106"/>
      <c r="M74" s="106"/>
      <c r="N74" s="106"/>
      <c r="O74" s="106"/>
      <c r="P74" s="107"/>
    </row>
    <row r="75" spans="1:16" ht="37.5" customHeight="1" thickTop="1" thickBot="1">
      <c r="A75" s="8">
        <v>61</v>
      </c>
      <c r="B75" s="4"/>
      <c r="C75" s="7"/>
      <c r="D75" s="7">
        <f t="shared" ref="D75:D94" si="11">C75+F75</f>
        <v>0</v>
      </c>
      <c r="E75" s="3"/>
      <c r="F75" s="3"/>
      <c r="G75" s="3"/>
      <c r="H75" s="3"/>
      <c r="I75" s="3">
        <f t="shared" ref="I75:I94" si="12">G75*H75*F75</f>
        <v>0</v>
      </c>
      <c r="J75" s="4"/>
      <c r="K75" s="4"/>
      <c r="L75" s="5"/>
      <c r="M75" s="3"/>
      <c r="N75" s="6"/>
      <c r="O75" s="5"/>
      <c r="P75" s="5"/>
    </row>
    <row r="76" spans="1:16" ht="37.5" customHeight="1" thickTop="1" thickBot="1">
      <c r="A76" s="8">
        <f>A75+1</f>
        <v>62</v>
      </c>
      <c r="B76" s="4"/>
      <c r="C76" s="7"/>
      <c r="D76" s="7">
        <f t="shared" si="11"/>
        <v>0</v>
      </c>
      <c r="E76" s="3"/>
      <c r="F76" s="3"/>
      <c r="G76" s="3"/>
      <c r="H76" s="3"/>
      <c r="I76" s="3">
        <f t="shared" si="12"/>
        <v>0</v>
      </c>
      <c r="J76" s="4"/>
      <c r="K76" s="4"/>
      <c r="L76" s="5"/>
      <c r="M76" s="3"/>
      <c r="N76" s="6"/>
      <c r="O76" s="5"/>
      <c r="P76" s="5"/>
    </row>
    <row r="77" spans="1:16" ht="37.5" customHeight="1" thickTop="1" thickBot="1">
      <c r="A77" s="8">
        <f t="shared" ref="A77:A94" si="13">A76+1</f>
        <v>63</v>
      </c>
      <c r="B77" s="4"/>
      <c r="C77" s="7"/>
      <c r="D77" s="7">
        <f t="shared" si="11"/>
        <v>0</v>
      </c>
      <c r="E77" s="3"/>
      <c r="F77" s="3"/>
      <c r="G77" s="3"/>
      <c r="H77" s="3"/>
      <c r="I77" s="3">
        <f t="shared" si="12"/>
        <v>0</v>
      </c>
      <c r="J77" s="4"/>
      <c r="K77" s="4"/>
      <c r="L77" s="5"/>
      <c r="M77" s="3"/>
      <c r="N77" s="6"/>
      <c r="O77" s="5"/>
      <c r="P77" s="5"/>
    </row>
    <row r="78" spans="1:16" ht="37.5" customHeight="1" thickTop="1" thickBot="1">
      <c r="A78" s="8">
        <f t="shared" si="13"/>
        <v>64</v>
      </c>
      <c r="B78" s="4"/>
      <c r="C78" s="7"/>
      <c r="D78" s="7">
        <f t="shared" si="11"/>
        <v>0</v>
      </c>
      <c r="E78" s="3"/>
      <c r="F78" s="3"/>
      <c r="G78" s="3"/>
      <c r="H78" s="3"/>
      <c r="I78" s="3">
        <f t="shared" si="12"/>
        <v>0</v>
      </c>
      <c r="J78" s="4"/>
      <c r="K78" s="4"/>
      <c r="L78" s="5"/>
      <c r="M78" s="3"/>
      <c r="N78" s="6"/>
      <c r="O78" s="5"/>
      <c r="P78" s="5"/>
    </row>
    <row r="79" spans="1:16" ht="37.5" customHeight="1" thickTop="1" thickBot="1">
      <c r="A79" s="8">
        <f t="shared" si="13"/>
        <v>65</v>
      </c>
      <c r="B79" s="4"/>
      <c r="C79" s="7"/>
      <c r="D79" s="7">
        <f t="shared" si="11"/>
        <v>0</v>
      </c>
      <c r="E79" s="3"/>
      <c r="F79" s="3"/>
      <c r="G79" s="3"/>
      <c r="H79" s="3"/>
      <c r="I79" s="3">
        <f t="shared" si="12"/>
        <v>0</v>
      </c>
      <c r="J79" s="4"/>
      <c r="K79" s="4"/>
      <c r="L79" s="5"/>
      <c r="M79" s="3"/>
      <c r="N79" s="6"/>
      <c r="O79" s="5"/>
      <c r="P79" s="5"/>
    </row>
    <row r="80" spans="1:16" ht="37.5" customHeight="1" thickTop="1" thickBot="1">
      <c r="A80" s="8">
        <f t="shared" si="13"/>
        <v>66</v>
      </c>
      <c r="B80" s="4"/>
      <c r="C80" s="7"/>
      <c r="D80" s="7">
        <f t="shared" si="11"/>
        <v>0</v>
      </c>
      <c r="E80" s="9"/>
      <c r="F80" s="3"/>
      <c r="G80" s="3"/>
      <c r="H80" s="3"/>
      <c r="I80" s="3">
        <f t="shared" si="12"/>
        <v>0</v>
      </c>
      <c r="J80" s="4"/>
      <c r="K80" s="4"/>
      <c r="L80" s="5"/>
      <c r="M80" s="3"/>
      <c r="N80" s="6"/>
      <c r="O80" s="5"/>
      <c r="P80" s="5"/>
    </row>
    <row r="81" spans="1:16" ht="37.5" customHeight="1" thickTop="1" thickBot="1">
      <c r="A81" s="8">
        <f t="shared" si="13"/>
        <v>67</v>
      </c>
      <c r="B81" s="4"/>
      <c r="C81" s="7"/>
      <c r="D81" s="7">
        <f t="shared" si="11"/>
        <v>0</v>
      </c>
      <c r="E81" s="9"/>
      <c r="F81" s="3"/>
      <c r="G81" s="3"/>
      <c r="H81" s="3"/>
      <c r="I81" s="3">
        <f t="shared" si="12"/>
        <v>0</v>
      </c>
      <c r="J81" s="4"/>
      <c r="K81" s="4"/>
      <c r="L81" s="5"/>
      <c r="M81" s="3"/>
      <c r="N81" s="6"/>
      <c r="O81" s="5"/>
      <c r="P81" s="5"/>
    </row>
    <row r="82" spans="1:16" ht="37.5" customHeight="1" thickTop="1" thickBot="1">
      <c r="A82" s="8">
        <f t="shared" si="13"/>
        <v>68</v>
      </c>
      <c r="B82" s="4"/>
      <c r="C82" s="7"/>
      <c r="D82" s="7">
        <f t="shared" si="11"/>
        <v>0</v>
      </c>
      <c r="E82" s="9"/>
      <c r="F82" s="3"/>
      <c r="G82" s="3"/>
      <c r="H82" s="3"/>
      <c r="I82" s="3">
        <f t="shared" si="12"/>
        <v>0</v>
      </c>
      <c r="J82" s="4"/>
      <c r="K82" s="4"/>
      <c r="L82" s="5"/>
      <c r="M82" s="3"/>
      <c r="N82" s="6"/>
      <c r="O82" s="5"/>
      <c r="P82" s="5"/>
    </row>
    <row r="83" spans="1:16" ht="37.5" customHeight="1" thickTop="1" thickBot="1">
      <c r="A83" s="8">
        <f t="shared" si="13"/>
        <v>69</v>
      </c>
      <c r="B83" s="4"/>
      <c r="C83" s="7"/>
      <c r="D83" s="7">
        <f t="shared" si="11"/>
        <v>0</v>
      </c>
      <c r="E83" s="9"/>
      <c r="F83" s="3"/>
      <c r="G83" s="3"/>
      <c r="H83" s="3"/>
      <c r="I83" s="3">
        <f t="shared" si="12"/>
        <v>0</v>
      </c>
      <c r="J83" s="4"/>
      <c r="K83" s="4"/>
      <c r="L83" s="5"/>
      <c r="M83" s="3"/>
      <c r="N83" s="6"/>
      <c r="O83" s="5"/>
      <c r="P83" s="5"/>
    </row>
    <row r="84" spans="1:16" ht="37.5" customHeight="1" thickTop="1" thickBot="1">
      <c r="A84" s="8">
        <f t="shared" si="13"/>
        <v>70</v>
      </c>
      <c r="B84" s="4"/>
      <c r="C84" s="7"/>
      <c r="D84" s="7">
        <f t="shared" si="11"/>
        <v>0</v>
      </c>
      <c r="E84" s="9"/>
      <c r="F84" s="3"/>
      <c r="G84" s="3"/>
      <c r="H84" s="3"/>
      <c r="I84" s="3">
        <f t="shared" si="12"/>
        <v>0</v>
      </c>
      <c r="J84" s="4"/>
      <c r="K84" s="4"/>
      <c r="L84" s="5"/>
      <c r="M84" s="3"/>
      <c r="N84" s="6"/>
      <c r="O84" s="5"/>
      <c r="P84" s="5"/>
    </row>
    <row r="85" spans="1:16" ht="37.5" customHeight="1" thickTop="1" thickBot="1">
      <c r="A85" s="8">
        <f t="shared" si="13"/>
        <v>71</v>
      </c>
      <c r="B85" s="4"/>
      <c r="C85" s="7"/>
      <c r="D85" s="7">
        <f t="shared" si="11"/>
        <v>0</v>
      </c>
      <c r="E85" s="9"/>
      <c r="F85" s="3"/>
      <c r="G85" s="3"/>
      <c r="H85" s="3"/>
      <c r="I85" s="3">
        <f t="shared" si="12"/>
        <v>0</v>
      </c>
      <c r="J85" s="4"/>
      <c r="K85" s="4"/>
      <c r="L85" s="5"/>
      <c r="M85" s="3"/>
      <c r="N85" s="6"/>
      <c r="O85" s="5"/>
      <c r="P85" s="5"/>
    </row>
    <row r="86" spans="1:16" ht="37.5" customHeight="1" thickTop="1" thickBot="1">
      <c r="A86" s="8">
        <f t="shared" si="13"/>
        <v>72</v>
      </c>
      <c r="B86" s="4"/>
      <c r="C86" s="7"/>
      <c r="D86" s="7">
        <f t="shared" si="11"/>
        <v>0</v>
      </c>
      <c r="E86" s="9"/>
      <c r="F86" s="3"/>
      <c r="G86" s="3"/>
      <c r="H86" s="3"/>
      <c r="I86" s="3">
        <f t="shared" si="12"/>
        <v>0</v>
      </c>
      <c r="J86" s="4"/>
      <c r="K86" s="4"/>
      <c r="L86" s="5"/>
      <c r="M86" s="3"/>
      <c r="N86" s="6"/>
      <c r="O86" s="5"/>
      <c r="P86" s="5"/>
    </row>
    <row r="87" spans="1:16" ht="37.5" customHeight="1" thickTop="1" thickBot="1">
      <c r="A87" s="8">
        <f t="shared" si="13"/>
        <v>73</v>
      </c>
      <c r="B87" s="4"/>
      <c r="C87" s="7"/>
      <c r="D87" s="7">
        <f t="shared" si="11"/>
        <v>0</v>
      </c>
      <c r="E87" s="9"/>
      <c r="F87" s="3"/>
      <c r="G87" s="3"/>
      <c r="H87" s="3"/>
      <c r="I87" s="3">
        <f t="shared" si="12"/>
        <v>0</v>
      </c>
      <c r="J87" s="4"/>
      <c r="K87" s="4"/>
      <c r="L87" s="5"/>
      <c r="M87" s="3"/>
      <c r="N87" s="6"/>
      <c r="O87" s="5"/>
      <c r="P87" s="5"/>
    </row>
    <row r="88" spans="1:16" ht="37.5" customHeight="1" thickTop="1" thickBot="1">
      <c r="A88" s="8">
        <f t="shared" si="13"/>
        <v>74</v>
      </c>
      <c r="B88" s="4"/>
      <c r="C88" s="7"/>
      <c r="D88" s="7">
        <f t="shared" si="11"/>
        <v>0</v>
      </c>
      <c r="E88" s="9"/>
      <c r="F88" s="3"/>
      <c r="G88" s="3"/>
      <c r="H88" s="3"/>
      <c r="I88" s="3">
        <f t="shared" si="12"/>
        <v>0</v>
      </c>
      <c r="J88" s="4"/>
      <c r="K88" s="4"/>
      <c r="L88" s="5"/>
      <c r="M88" s="3"/>
      <c r="N88" s="6"/>
      <c r="O88" s="5"/>
      <c r="P88" s="5"/>
    </row>
    <row r="89" spans="1:16" ht="37.5" customHeight="1" thickTop="1" thickBot="1">
      <c r="A89" s="8">
        <f t="shared" si="13"/>
        <v>75</v>
      </c>
      <c r="B89" s="4"/>
      <c r="C89" s="7"/>
      <c r="D89" s="7">
        <f t="shared" si="11"/>
        <v>0</v>
      </c>
      <c r="E89" s="9"/>
      <c r="F89" s="3"/>
      <c r="G89" s="3"/>
      <c r="H89" s="3"/>
      <c r="I89" s="3">
        <f t="shared" si="12"/>
        <v>0</v>
      </c>
      <c r="J89" s="4"/>
      <c r="K89" s="4"/>
      <c r="L89" s="5"/>
      <c r="M89" s="3"/>
      <c r="N89" s="6"/>
      <c r="O89" s="5"/>
      <c r="P89" s="5"/>
    </row>
    <row r="90" spans="1:16" ht="37.5" customHeight="1" thickTop="1" thickBot="1">
      <c r="A90" s="8">
        <f t="shared" si="13"/>
        <v>76</v>
      </c>
      <c r="B90" s="4"/>
      <c r="C90" s="7"/>
      <c r="D90" s="7">
        <f t="shared" si="11"/>
        <v>0</v>
      </c>
      <c r="E90" s="9"/>
      <c r="F90" s="3"/>
      <c r="G90" s="3"/>
      <c r="H90" s="3"/>
      <c r="I90" s="3">
        <f t="shared" si="12"/>
        <v>0</v>
      </c>
      <c r="J90" s="4"/>
      <c r="K90" s="4"/>
      <c r="L90" s="5"/>
      <c r="M90" s="3"/>
      <c r="N90" s="6"/>
      <c r="O90" s="5"/>
      <c r="P90" s="5"/>
    </row>
    <row r="91" spans="1:16" ht="37.5" customHeight="1" thickTop="1" thickBot="1">
      <c r="A91" s="8">
        <f t="shared" si="13"/>
        <v>77</v>
      </c>
      <c r="B91" s="4"/>
      <c r="C91" s="7"/>
      <c r="D91" s="7">
        <f t="shared" si="11"/>
        <v>0</v>
      </c>
      <c r="E91" s="9"/>
      <c r="F91" s="3"/>
      <c r="G91" s="3"/>
      <c r="H91" s="3"/>
      <c r="I91" s="3">
        <f t="shared" si="12"/>
        <v>0</v>
      </c>
      <c r="J91" s="4"/>
      <c r="K91" s="4"/>
      <c r="L91" s="5"/>
      <c r="M91" s="3"/>
      <c r="N91" s="6"/>
      <c r="O91" s="5"/>
      <c r="P91" s="5"/>
    </row>
    <row r="92" spans="1:16" ht="37.5" customHeight="1" thickTop="1" thickBot="1">
      <c r="A92" s="8">
        <f t="shared" si="13"/>
        <v>78</v>
      </c>
      <c r="B92" s="4"/>
      <c r="C92" s="7"/>
      <c r="D92" s="7">
        <f t="shared" si="11"/>
        <v>0</v>
      </c>
      <c r="E92" s="9"/>
      <c r="F92" s="3"/>
      <c r="G92" s="3"/>
      <c r="H92" s="3"/>
      <c r="I92" s="3">
        <f t="shared" si="12"/>
        <v>0</v>
      </c>
      <c r="J92" s="4"/>
      <c r="K92" s="4"/>
      <c r="L92" s="5"/>
      <c r="M92" s="3"/>
      <c r="N92" s="6"/>
      <c r="O92" s="5"/>
      <c r="P92" s="5"/>
    </row>
    <row r="93" spans="1:16" ht="37.5" customHeight="1" thickTop="1" thickBot="1">
      <c r="A93" s="8">
        <f t="shared" si="13"/>
        <v>79</v>
      </c>
      <c r="B93" s="4"/>
      <c r="C93" s="7"/>
      <c r="D93" s="7">
        <f t="shared" si="11"/>
        <v>0</v>
      </c>
      <c r="E93" s="9"/>
      <c r="F93" s="3"/>
      <c r="G93" s="3"/>
      <c r="H93" s="3"/>
      <c r="I93" s="3">
        <f>G93*H93*F93</f>
        <v>0</v>
      </c>
      <c r="J93" s="4"/>
      <c r="K93" s="4"/>
      <c r="L93" s="5"/>
      <c r="M93" s="3"/>
      <c r="N93" s="6"/>
      <c r="O93" s="5"/>
      <c r="P93" s="5"/>
    </row>
    <row r="94" spans="1:16" ht="37.5" customHeight="1" thickTop="1" thickBot="1">
      <c r="A94" s="8">
        <f t="shared" si="13"/>
        <v>80</v>
      </c>
      <c r="B94" s="4"/>
      <c r="C94" s="7"/>
      <c r="D94" s="7">
        <f t="shared" si="11"/>
        <v>0</v>
      </c>
      <c r="E94" s="9"/>
      <c r="F94" s="3"/>
      <c r="G94" s="3"/>
      <c r="H94" s="3"/>
      <c r="I94" s="3">
        <f t="shared" si="12"/>
        <v>0</v>
      </c>
      <c r="J94" s="4"/>
      <c r="K94" s="4"/>
      <c r="L94" s="5"/>
      <c r="M94" s="3"/>
      <c r="N94" s="6"/>
      <c r="O94" s="5"/>
      <c r="P94" s="5"/>
    </row>
    <row r="95" spans="1:16" ht="37.5" customHeight="1" thickTop="1" thickBot="1">
      <c r="A95" s="108" t="s">
        <v>0</v>
      </c>
      <c r="B95" s="108"/>
      <c r="C95" s="108"/>
      <c r="D95" s="108"/>
      <c r="E95" s="108"/>
      <c r="F95" s="108"/>
      <c r="G95" s="108"/>
      <c r="H95" s="108"/>
      <c r="I95" s="13">
        <f>SUM(I74:I94)</f>
        <v>0</v>
      </c>
      <c r="J95" s="105"/>
      <c r="K95" s="106"/>
      <c r="L95" s="106"/>
      <c r="M95" s="106"/>
      <c r="N95" s="106"/>
      <c r="O95" s="106"/>
      <c r="P95" s="107"/>
    </row>
    <row r="96" spans="1:16" ht="26.25" customHeight="1" thickTop="1" thickBot="1">
      <c r="A96" s="109" t="s">
        <v>18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10"/>
      <c r="N96" s="109"/>
      <c r="O96" s="109"/>
      <c r="P96" s="38"/>
    </row>
    <row r="97" spans="1:16" s="104" customFormat="1" ht="46.5" customHeight="1" thickTop="1" thickBot="1">
      <c r="A97" s="31" t="s">
        <v>1</v>
      </c>
      <c r="B97" s="32" t="s">
        <v>4</v>
      </c>
      <c r="C97" s="33" t="s">
        <v>5</v>
      </c>
      <c r="D97" s="33" t="s">
        <v>6</v>
      </c>
      <c r="E97" s="34" t="s">
        <v>7</v>
      </c>
      <c r="F97" s="35" t="s">
        <v>8</v>
      </c>
      <c r="G97" s="35" t="s">
        <v>9</v>
      </c>
      <c r="H97" s="35" t="s">
        <v>10</v>
      </c>
      <c r="I97" s="35" t="s">
        <v>11</v>
      </c>
      <c r="J97" s="36" t="s">
        <v>12</v>
      </c>
      <c r="K97" s="36" t="s">
        <v>13</v>
      </c>
      <c r="L97" s="37" t="s">
        <v>14</v>
      </c>
      <c r="M97" s="2" t="s">
        <v>15</v>
      </c>
      <c r="N97" s="37" t="s">
        <v>16</v>
      </c>
      <c r="O97" s="37" t="s">
        <v>17</v>
      </c>
      <c r="P97" s="37" t="s">
        <v>2</v>
      </c>
    </row>
    <row r="98" spans="1:16" ht="37.5" customHeight="1" thickTop="1" thickBot="1">
      <c r="A98" s="108" t="s">
        <v>19</v>
      </c>
      <c r="B98" s="108"/>
      <c r="C98" s="108"/>
      <c r="D98" s="108"/>
      <c r="E98" s="108"/>
      <c r="F98" s="108"/>
      <c r="G98" s="108"/>
      <c r="H98" s="108"/>
      <c r="I98" s="13">
        <f>SUM(I74:I94)</f>
        <v>0</v>
      </c>
      <c r="J98" s="105"/>
      <c r="K98" s="106"/>
      <c r="L98" s="106"/>
      <c r="M98" s="106"/>
      <c r="N98" s="106"/>
      <c r="O98" s="106"/>
      <c r="P98" s="107"/>
    </row>
    <row r="99" spans="1:16" ht="37.5" customHeight="1" thickTop="1" thickBot="1">
      <c r="A99" s="8">
        <v>81</v>
      </c>
      <c r="B99" s="19"/>
      <c r="C99" s="7"/>
      <c r="D99" s="7">
        <f>C99+F99</f>
        <v>0</v>
      </c>
      <c r="E99" s="3"/>
      <c r="F99" s="3"/>
      <c r="G99" s="3"/>
      <c r="H99" s="3"/>
      <c r="I99" s="3">
        <f t="shared" ref="I99:I118" si="14">G99*H99*F99</f>
        <v>0</v>
      </c>
      <c r="J99" s="4"/>
      <c r="K99" s="4"/>
      <c r="L99" s="101"/>
      <c r="M99" s="3"/>
      <c r="N99" s="6"/>
      <c r="O99" s="5"/>
      <c r="P99" s="5"/>
    </row>
    <row r="100" spans="1:16" ht="37.5" customHeight="1" thickTop="1" thickBot="1">
      <c r="A100" s="8">
        <f>A99+1</f>
        <v>82</v>
      </c>
      <c r="B100" s="19"/>
      <c r="C100" s="7"/>
      <c r="D100" s="7">
        <f>C100+F100</f>
        <v>0</v>
      </c>
      <c r="E100" s="3"/>
      <c r="F100" s="3"/>
      <c r="G100" s="3"/>
      <c r="H100" s="3"/>
      <c r="I100" s="3">
        <f>G100*H100*F100</f>
        <v>0</v>
      </c>
      <c r="J100" s="4"/>
      <c r="K100" s="4"/>
      <c r="L100" s="101"/>
      <c r="M100" s="3"/>
      <c r="N100" s="6"/>
      <c r="O100" s="5"/>
      <c r="P100" s="5"/>
    </row>
    <row r="101" spans="1:16" ht="37.5" customHeight="1" thickTop="1" thickBot="1">
      <c r="A101" s="8">
        <f t="shared" ref="A101:A118" si="15">A100+1</f>
        <v>83</v>
      </c>
      <c r="B101" s="19"/>
      <c r="C101" s="7"/>
      <c r="D101" s="7">
        <f>C101+F101</f>
        <v>0</v>
      </c>
      <c r="E101" s="3"/>
      <c r="F101" s="3"/>
      <c r="G101" s="3"/>
      <c r="H101" s="3"/>
      <c r="I101" s="3">
        <f t="shared" si="14"/>
        <v>0</v>
      </c>
      <c r="J101" s="4"/>
      <c r="K101" s="4"/>
      <c r="L101" s="5"/>
      <c r="M101" s="3"/>
      <c r="N101" s="6"/>
      <c r="O101" s="6"/>
      <c r="P101" s="5"/>
    </row>
    <row r="102" spans="1:16" ht="37.5" customHeight="1" thickTop="1" thickBot="1">
      <c r="A102" s="8">
        <f t="shared" si="15"/>
        <v>84</v>
      </c>
      <c r="B102" s="19"/>
      <c r="C102" s="7"/>
      <c r="D102" s="7">
        <f>C102+F102</f>
        <v>0</v>
      </c>
      <c r="E102" s="3"/>
      <c r="F102" s="3"/>
      <c r="G102" s="3"/>
      <c r="H102" s="3"/>
      <c r="I102" s="3">
        <f t="shared" si="14"/>
        <v>0</v>
      </c>
      <c r="J102" s="4"/>
      <c r="K102" s="4"/>
      <c r="L102" s="101"/>
      <c r="M102" s="3"/>
      <c r="N102" s="6"/>
      <c r="O102" s="5"/>
      <c r="P102" s="5"/>
    </row>
    <row r="103" spans="1:16" ht="37.5" customHeight="1" thickTop="1" thickBot="1">
      <c r="A103" s="8">
        <f t="shared" si="15"/>
        <v>85</v>
      </c>
      <c r="B103" s="4"/>
      <c r="C103" s="7"/>
      <c r="D103" s="7">
        <f t="shared" ref="D103:D118" si="16">C103+F103</f>
        <v>0</v>
      </c>
      <c r="E103" s="3"/>
      <c r="F103" s="3"/>
      <c r="G103" s="3"/>
      <c r="H103" s="3"/>
      <c r="I103" s="3">
        <f t="shared" si="14"/>
        <v>0</v>
      </c>
      <c r="J103" s="4"/>
      <c r="K103" s="4"/>
      <c r="L103" s="5"/>
      <c r="M103" s="3"/>
      <c r="N103" s="6"/>
      <c r="O103" s="5"/>
      <c r="P103" s="5"/>
    </row>
    <row r="104" spans="1:16" ht="37.5" customHeight="1" thickTop="1" thickBot="1">
      <c r="A104" s="8">
        <f t="shared" si="15"/>
        <v>86</v>
      </c>
      <c r="B104" s="4"/>
      <c r="C104" s="7"/>
      <c r="D104" s="7">
        <f t="shared" si="16"/>
        <v>0</v>
      </c>
      <c r="E104" s="3"/>
      <c r="F104" s="3"/>
      <c r="G104" s="3"/>
      <c r="H104" s="3"/>
      <c r="I104" s="3">
        <f t="shared" si="14"/>
        <v>0</v>
      </c>
      <c r="J104" s="4"/>
      <c r="K104" s="4"/>
      <c r="L104" s="5"/>
      <c r="M104" s="3"/>
      <c r="N104" s="6"/>
      <c r="O104" s="5"/>
      <c r="P104" s="5"/>
    </row>
    <row r="105" spans="1:16" ht="37.5" customHeight="1" thickTop="1" thickBot="1">
      <c r="A105" s="8">
        <f t="shared" si="15"/>
        <v>87</v>
      </c>
      <c r="B105" s="4"/>
      <c r="C105" s="7"/>
      <c r="D105" s="7">
        <f t="shared" si="16"/>
        <v>0</v>
      </c>
      <c r="E105" s="3"/>
      <c r="F105" s="3"/>
      <c r="G105" s="3"/>
      <c r="H105" s="3"/>
      <c r="I105" s="3">
        <f t="shared" si="14"/>
        <v>0</v>
      </c>
      <c r="J105" s="4"/>
      <c r="K105" s="4"/>
      <c r="L105" s="5"/>
      <c r="M105" s="3"/>
      <c r="N105" s="6"/>
      <c r="O105" s="5"/>
      <c r="P105" s="5"/>
    </row>
    <row r="106" spans="1:16" ht="37.5" customHeight="1" thickTop="1" thickBot="1">
      <c r="A106" s="8">
        <f t="shared" si="15"/>
        <v>88</v>
      </c>
      <c r="B106" s="4"/>
      <c r="C106" s="7"/>
      <c r="D106" s="7">
        <f t="shared" si="16"/>
        <v>0</v>
      </c>
      <c r="E106" s="9"/>
      <c r="F106" s="3"/>
      <c r="G106" s="3"/>
      <c r="H106" s="3"/>
      <c r="I106" s="3">
        <f t="shared" si="14"/>
        <v>0</v>
      </c>
      <c r="J106" s="4"/>
      <c r="K106" s="4"/>
      <c r="L106" s="5"/>
      <c r="M106" s="3"/>
      <c r="N106" s="6"/>
      <c r="O106" s="5"/>
      <c r="P106" s="5"/>
    </row>
    <row r="107" spans="1:16" ht="37.5" customHeight="1" thickTop="1" thickBot="1">
      <c r="A107" s="8">
        <f t="shared" si="15"/>
        <v>89</v>
      </c>
      <c r="B107" s="4"/>
      <c r="C107" s="7"/>
      <c r="D107" s="7">
        <f t="shared" si="16"/>
        <v>0</v>
      </c>
      <c r="E107" s="9"/>
      <c r="F107" s="3"/>
      <c r="G107" s="3"/>
      <c r="H107" s="3"/>
      <c r="I107" s="3">
        <f t="shared" si="14"/>
        <v>0</v>
      </c>
      <c r="J107" s="4"/>
      <c r="K107" s="4"/>
      <c r="L107" s="5"/>
      <c r="M107" s="3"/>
      <c r="N107" s="6"/>
      <c r="O107" s="5"/>
      <c r="P107" s="5"/>
    </row>
    <row r="108" spans="1:16" ht="37.5" customHeight="1" thickTop="1" thickBot="1">
      <c r="A108" s="8">
        <f t="shared" si="15"/>
        <v>90</v>
      </c>
      <c r="B108" s="4"/>
      <c r="C108" s="7"/>
      <c r="D108" s="7">
        <f t="shared" si="16"/>
        <v>0</v>
      </c>
      <c r="E108" s="9"/>
      <c r="F108" s="3"/>
      <c r="G108" s="3"/>
      <c r="H108" s="3"/>
      <c r="I108" s="3">
        <f t="shared" si="14"/>
        <v>0</v>
      </c>
      <c r="J108" s="4"/>
      <c r="K108" s="4"/>
      <c r="L108" s="5"/>
      <c r="M108" s="3"/>
      <c r="N108" s="6"/>
      <c r="O108" s="5"/>
      <c r="P108" s="5"/>
    </row>
    <row r="109" spans="1:16" ht="37.5" customHeight="1" thickTop="1" thickBot="1">
      <c r="A109" s="8">
        <f t="shared" si="15"/>
        <v>91</v>
      </c>
      <c r="B109" s="4"/>
      <c r="C109" s="7"/>
      <c r="D109" s="7">
        <f t="shared" si="16"/>
        <v>0</v>
      </c>
      <c r="E109" s="9"/>
      <c r="F109" s="3"/>
      <c r="G109" s="3"/>
      <c r="H109" s="3"/>
      <c r="I109" s="3">
        <f t="shared" si="14"/>
        <v>0</v>
      </c>
      <c r="J109" s="4"/>
      <c r="K109" s="4"/>
      <c r="L109" s="5"/>
      <c r="M109" s="3"/>
      <c r="N109" s="6"/>
      <c r="O109" s="5"/>
      <c r="P109" s="5"/>
    </row>
    <row r="110" spans="1:16" ht="37.5" customHeight="1" thickTop="1" thickBot="1">
      <c r="A110" s="8">
        <f t="shared" si="15"/>
        <v>92</v>
      </c>
      <c r="B110" s="4"/>
      <c r="C110" s="7"/>
      <c r="D110" s="7">
        <f t="shared" si="16"/>
        <v>0</v>
      </c>
      <c r="E110" s="9"/>
      <c r="F110" s="3"/>
      <c r="G110" s="3"/>
      <c r="H110" s="3"/>
      <c r="I110" s="3">
        <f t="shared" si="14"/>
        <v>0</v>
      </c>
      <c r="J110" s="4"/>
      <c r="K110" s="4"/>
      <c r="L110" s="5"/>
      <c r="M110" s="3"/>
      <c r="N110" s="6"/>
      <c r="O110" s="5"/>
      <c r="P110" s="5"/>
    </row>
    <row r="111" spans="1:16" ht="37.5" customHeight="1" thickTop="1" thickBot="1">
      <c r="A111" s="8">
        <f t="shared" si="15"/>
        <v>93</v>
      </c>
      <c r="B111" s="4"/>
      <c r="C111" s="7"/>
      <c r="D111" s="7">
        <f t="shared" si="16"/>
        <v>0</v>
      </c>
      <c r="E111" s="9"/>
      <c r="F111" s="3"/>
      <c r="G111" s="3"/>
      <c r="H111" s="3"/>
      <c r="I111" s="3">
        <f t="shared" si="14"/>
        <v>0</v>
      </c>
      <c r="J111" s="4"/>
      <c r="K111" s="4"/>
      <c r="L111" s="5"/>
      <c r="M111" s="3"/>
      <c r="N111" s="6"/>
      <c r="O111" s="5"/>
      <c r="P111" s="5"/>
    </row>
    <row r="112" spans="1:16" ht="37.5" customHeight="1" thickTop="1" thickBot="1">
      <c r="A112" s="8">
        <f t="shared" si="15"/>
        <v>94</v>
      </c>
      <c r="B112" s="4"/>
      <c r="C112" s="7"/>
      <c r="D112" s="7">
        <f t="shared" si="16"/>
        <v>0</v>
      </c>
      <c r="E112" s="9"/>
      <c r="F112" s="3"/>
      <c r="G112" s="3"/>
      <c r="H112" s="3"/>
      <c r="I112" s="3">
        <f t="shared" si="14"/>
        <v>0</v>
      </c>
      <c r="J112" s="4"/>
      <c r="K112" s="4"/>
      <c r="L112" s="5"/>
      <c r="M112" s="3"/>
      <c r="N112" s="6"/>
      <c r="O112" s="5"/>
      <c r="P112" s="5"/>
    </row>
    <row r="113" spans="1:16" ht="37.5" customHeight="1" thickTop="1" thickBot="1">
      <c r="A113" s="8">
        <f t="shared" si="15"/>
        <v>95</v>
      </c>
      <c r="B113" s="4"/>
      <c r="C113" s="7"/>
      <c r="D113" s="7">
        <f t="shared" si="16"/>
        <v>0</v>
      </c>
      <c r="E113" s="9"/>
      <c r="F113" s="3"/>
      <c r="G113" s="3"/>
      <c r="H113" s="3"/>
      <c r="I113" s="3">
        <f t="shared" si="14"/>
        <v>0</v>
      </c>
      <c r="J113" s="4"/>
      <c r="K113" s="4"/>
      <c r="L113" s="5"/>
      <c r="M113" s="3"/>
      <c r="N113" s="6"/>
      <c r="O113" s="5"/>
      <c r="P113" s="5"/>
    </row>
    <row r="114" spans="1:16" ht="37.5" customHeight="1" thickTop="1" thickBot="1">
      <c r="A114" s="8">
        <f t="shared" si="15"/>
        <v>96</v>
      </c>
      <c r="B114" s="4"/>
      <c r="C114" s="7"/>
      <c r="D114" s="7">
        <f t="shared" si="16"/>
        <v>0</v>
      </c>
      <c r="E114" s="9"/>
      <c r="F114" s="3"/>
      <c r="G114" s="3"/>
      <c r="H114" s="3"/>
      <c r="I114" s="3">
        <f t="shared" si="14"/>
        <v>0</v>
      </c>
      <c r="J114" s="4"/>
      <c r="K114" s="4"/>
      <c r="L114" s="5"/>
      <c r="M114" s="3"/>
      <c r="N114" s="6"/>
      <c r="O114" s="5"/>
      <c r="P114" s="5"/>
    </row>
    <row r="115" spans="1:16" ht="37.5" customHeight="1" thickTop="1" thickBot="1">
      <c r="A115" s="8">
        <f t="shared" si="15"/>
        <v>97</v>
      </c>
      <c r="B115" s="10"/>
      <c r="C115" s="7"/>
      <c r="D115" s="7">
        <f t="shared" si="16"/>
        <v>0</v>
      </c>
      <c r="E115" s="9"/>
      <c r="F115" s="3"/>
      <c r="G115" s="3"/>
      <c r="H115" s="3"/>
      <c r="I115" s="3">
        <f t="shared" si="14"/>
        <v>0</v>
      </c>
      <c r="J115" s="4"/>
      <c r="K115" s="4"/>
      <c r="L115" s="5"/>
      <c r="M115" s="3"/>
      <c r="N115" s="6"/>
      <c r="O115" s="5"/>
      <c r="P115" s="5"/>
    </row>
    <row r="116" spans="1:16" ht="37.5" customHeight="1" thickTop="1" thickBot="1">
      <c r="A116" s="8">
        <f t="shared" si="15"/>
        <v>98</v>
      </c>
      <c r="B116" s="4"/>
      <c r="C116" s="7"/>
      <c r="D116" s="7">
        <f t="shared" si="16"/>
        <v>0</v>
      </c>
      <c r="E116" s="9"/>
      <c r="F116" s="3"/>
      <c r="G116" s="3"/>
      <c r="H116" s="3"/>
      <c r="I116" s="3">
        <f t="shared" si="14"/>
        <v>0</v>
      </c>
      <c r="J116" s="4"/>
      <c r="K116" s="4"/>
      <c r="L116" s="5"/>
      <c r="M116" s="3"/>
      <c r="N116" s="6"/>
      <c r="O116" s="5"/>
      <c r="P116" s="5"/>
    </row>
    <row r="117" spans="1:16" ht="37.5" customHeight="1" thickTop="1" thickBot="1">
      <c r="A117" s="8">
        <f t="shared" si="15"/>
        <v>99</v>
      </c>
      <c r="B117" s="4"/>
      <c r="C117" s="7"/>
      <c r="D117" s="7">
        <f t="shared" si="16"/>
        <v>0</v>
      </c>
      <c r="E117" s="9"/>
      <c r="F117" s="3"/>
      <c r="G117" s="3"/>
      <c r="H117" s="3"/>
      <c r="I117" s="3">
        <f t="shared" si="14"/>
        <v>0</v>
      </c>
      <c r="J117" s="4"/>
      <c r="K117" s="4"/>
      <c r="L117" s="5"/>
      <c r="M117" s="3"/>
      <c r="N117" s="6"/>
      <c r="O117" s="5"/>
      <c r="P117" s="5"/>
    </row>
    <row r="118" spans="1:16" ht="37.5" customHeight="1" thickTop="1" thickBot="1">
      <c r="A118" s="8">
        <f t="shared" si="15"/>
        <v>100</v>
      </c>
      <c r="B118" s="10"/>
      <c r="C118" s="7"/>
      <c r="D118" s="7">
        <f t="shared" si="16"/>
        <v>0</v>
      </c>
      <c r="E118" s="9"/>
      <c r="F118" s="3"/>
      <c r="G118" s="3"/>
      <c r="H118" s="3"/>
      <c r="I118" s="3">
        <f t="shared" si="14"/>
        <v>0</v>
      </c>
      <c r="J118" s="4"/>
      <c r="K118" s="4"/>
      <c r="L118" s="5"/>
      <c r="M118" s="3"/>
      <c r="N118" s="6"/>
      <c r="O118" s="5"/>
      <c r="P118" s="5"/>
    </row>
    <row r="119" spans="1:16" ht="37.5" customHeight="1" thickTop="1" thickBot="1">
      <c r="A119" s="108" t="s">
        <v>0</v>
      </c>
      <c r="B119" s="108"/>
      <c r="C119" s="108"/>
      <c r="D119" s="108"/>
      <c r="E119" s="108"/>
      <c r="F119" s="108"/>
      <c r="G119" s="108"/>
      <c r="H119" s="108"/>
      <c r="I119" s="13">
        <f>SUM(I98:I118)</f>
        <v>0</v>
      </c>
      <c r="J119" s="105"/>
      <c r="K119" s="106"/>
      <c r="L119" s="106"/>
      <c r="M119" s="106"/>
      <c r="N119" s="106"/>
      <c r="O119" s="106"/>
      <c r="P119" s="107"/>
    </row>
    <row r="120" spans="1:16" ht="27" customHeight="1" thickTop="1" thickBot="1">
      <c r="A120" s="111" t="s">
        <v>18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2"/>
      <c r="N120" s="111"/>
      <c r="O120" s="111"/>
      <c r="P120" s="39"/>
    </row>
    <row r="121" spans="1:16" s="104" customFormat="1" ht="46.5" customHeight="1" thickTop="1" thickBot="1">
      <c r="A121" s="31" t="s">
        <v>1</v>
      </c>
      <c r="B121" s="32" t="s">
        <v>4</v>
      </c>
      <c r="C121" s="33" t="s">
        <v>5</v>
      </c>
      <c r="D121" s="33" t="s">
        <v>6</v>
      </c>
      <c r="E121" s="34" t="s">
        <v>7</v>
      </c>
      <c r="F121" s="35" t="s">
        <v>8</v>
      </c>
      <c r="G121" s="35" t="s">
        <v>9</v>
      </c>
      <c r="H121" s="35" t="s">
        <v>10</v>
      </c>
      <c r="I121" s="35" t="s">
        <v>11</v>
      </c>
      <c r="J121" s="36" t="s">
        <v>12</v>
      </c>
      <c r="K121" s="36" t="s">
        <v>13</v>
      </c>
      <c r="L121" s="37" t="s">
        <v>14</v>
      </c>
      <c r="M121" s="2" t="s">
        <v>15</v>
      </c>
      <c r="N121" s="37" t="s">
        <v>16</v>
      </c>
      <c r="O121" s="37" t="s">
        <v>17</v>
      </c>
      <c r="P121" s="37" t="s">
        <v>2</v>
      </c>
    </row>
    <row r="122" spans="1:16" ht="37.5" customHeight="1" thickTop="1" thickBot="1">
      <c r="A122" s="108" t="s">
        <v>19</v>
      </c>
      <c r="B122" s="108"/>
      <c r="C122" s="108"/>
      <c r="D122" s="108"/>
      <c r="E122" s="108"/>
      <c r="F122" s="108"/>
      <c r="G122" s="108"/>
      <c r="H122" s="108"/>
      <c r="I122" s="13">
        <f>SUM(I98:I118)</f>
        <v>0</v>
      </c>
      <c r="J122" s="105"/>
      <c r="K122" s="106"/>
      <c r="L122" s="106"/>
      <c r="M122" s="106"/>
      <c r="N122" s="106"/>
      <c r="O122" s="106"/>
      <c r="P122" s="107"/>
    </row>
    <row r="123" spans="1:16" ht="37.5" customHeight="1" thickTop="1" thickBot="1">
      <c r="A123" s="8">
        <v>101</v>
      </c>
      <c r="B123" s="10"/>
      <c r="C123" s="7"/>
      <c r="D123" s="7">
        <f t="shared" ref="D123:D142" si="17">C123+F123</f>
        <v>0</v>
      </c>
      <c r="E123" s="9"/>
      <c r="F123" s="3"/>
      <c r="G123" s="3"/>
      <c r="H123" s="3"/>
      <c r="I123" s="3">
        <f t="shared" ref="I123:I142" si="18">G123*H123*F123</f>
        <v>0</v>
      </c>
      <c r="J123" s="4"/>
      <c r="K123" s="4"/>
      <c r="L123" s="5"/>
      <c r="M123" s="3"/>
      <c r="N123" s="6"/>
      <c r="O123" s="5"/>
      <c r="P123" s="5"/>
    </row>
    <row r="124" spans="1:16" ht="37.5" customHeight="1" thickTop="1" thickBot="1">
      <c r="A124" s="8">
        <f>A123+1</f>
        <v>102</v>
      </c>
      <c r="B124" s="4"/>
      <c r="C124" s="7"/>
      <c r="D124" s="7">
        <f t="shared" si="17"/>
        <v>0</v>
      </c>
      <c r="E124" s="3"/>
      <c r="F124" s="3"/>
      <c r="G124" s="3"/>
      <c r="H124" s="3"/>
      <c r="I124" s="3">
        <f t="shared" si="18"/>
        <v>0</v>
      </c>
      <c r="J124" s="4"/>
      <c r="K124" s="4"/>
      <c r="L124" s="5"/>
      <c r="M124" s="3"/>
      <c r="N124" s="6"/>
      <c r="O124" s="5"/>
      <c r="P124" s="5"/>
    </row>
    <row r="125" spans="1:16" ht="37.5" customHeight="1" thickTop="1" thickBot="1">
      <c r="A125" s="8">
        <f t="shared" ref="A125:A142" si="19">A124+1</f>
        <v>103</v>
      </c>
      <c r="B125" s="4"/>
      <c r="C125" s="7"/>
      <c r="D125" s="7">
        <f t="shared" si="17"/>
        <v>0</v>
      </c>
      <c r="E125" s="3"/>
      <c r="F125" s="3"/>
      <c r="G125" s="3"/>
      <c r="H125" s="3"/>
      <c r="I125" s="3">
        <f t="shared" si="18"/>
        <v>0</v>
      </c>
      <c r="J125" s="4"/>
      <c r="K125" s="4"/>
      <c r="L125" s="5"/>
      <c r="M125" s="3"/>
      <c r="N125" s="6"/>
      <c r="O125" s="5"/>
      <c r="P125" s="5"/>
    </row>
    <row r="126" spans="1:16" ht="37.5" customHeight="1" thickTop="1" thickBot="1">
      <c r="A126" s="8">
        <f t="shared" si="19"/>
        <v>104</v>
      </c>
      <c r="B126" s="4"/>
      <c r="C126" s="7"/>
      <c r="D126" s="7">
        <f t="shared" si="17"/>
        <v>0</v>
      </c>
      <c r="E126" s="3"/>
      <c r="F126" s="3"/>
      <c r="G126" s="3"/>
      <c r="H126" s="3"/>
      <c r="I126" s="3">
        <f t="shared" si="18"/>
        <v>0</v>
      </c>
      <c r="J126" s="4"/>
      <c r="K126" s="4"/>
      <c r="L126" s="5"/>
      <c r="M126" s="3"/>
      <c r="N126" s="6"/>
      <c r="O126" s="5"/>
      <c r="P126" s="5"/>
    </row>
    <row r="127" spans="1:16" ht="37.5" customHeight="1" thickTop="1" thickBot="1">
      <c r="A127" s="8">
        <f t="shared" si="19"/>
        <v>105</v>
      </c>
      <c r="B127" s="4"/>
      <c r="C127" s="7"/>
      <c r="D127" s="7">
        <f t="shared" si="17"/>
        <v>0</v>
      </c>
      <c r="E127" s="9"/>
      <c r="F127" s="3"/>
      <c r="G127" s="3"/>
      <c r="H127" s="3"/>
      <c r="I127" s="3">
        <f t="shared" si="18"/>
        <v>0</v>
      </c>
      <c r="J127" s="4"/>
      <c r="K127" s="4"/>
      <c r="L127" s="5"/>
      <c r="M127" s="3"/>
      <c r="N127" s="6"/>
      <c r="O127" s="5"/>
      <c r="P127" s="5"/>
    </row>
    <row r="128" spans="1:16" ht="37.5" customHeight="1" thickTop="1" thickBot="1">
      <c r="A128" s="8">
        <f t="shared" si="19"/>
        <v>106</v>
      </c>
      <c r="B128" s="10"/>
      <c r="C128" s="7"/>
      <c r="D128" s="7">
        <f t="shared" si="17"/>
        <v>0</v>
      </c>
      <c r="E128" s="9"/>
      <c r="F128" s="3"/>
      <c r="G128" s="3"/>
      <c r="H128" s="3"/>
      <c r="I128" s="3">
        <f t="shared" si="18"/>
        <v>0</v>
      </c>
      <c r="J128" s="4"/>
      <c r="K128" s="4"/>
      <c r="L128" s="5"/>
      <c r="M128" s="3"/>
      <c r="N128" s="6"/>
      <c r="O128" s="5"/>
      <c r="P128" s="5"/>
    </row>
    <row r="129" spans="1:16" ht="37.5" customHeight="1" thickTop="1" thickBot="1">
      <c r="A129" s="8">
        <f t="shared" si="19"/>
        <v>107</v>
      </c>
      <c r="B129" s="4"/>
      <c r="C129" s="7"/>
      <c r="D129" s="7">
        <f t="shared" si="17"/>
        <v>0</v>
      </c>
      <c r="E129" s="9"/>
      <c r="F129" s="3"/>
      <c r="G129" s="3"/>
      <c r="H129" s="3"/>
      <c r="I129" s="3">
        <f t="shared" si="18"/>
        <v>0</v>
      </c>
      <c r="J129" s="4"/>
      <c r="K129" s="4"/>
      <c r="L129" s="5"/>
      <c r="M129" s="3"/>
      <c r="N129" s="6"/>
      <c r="O129" s="5"/>
      <c r="P129" s="5"/>
    </row>
    <row r="130" spans="1:16" ht="37.5" customHeight="1" thickTop="1" thickBot="1">
      <c r="A130" s="8">
        <f t="shared" si="19"/>
        <v>108</v>
      </c>
      <c r="B130" s="4"/>
      <c r="C130" s="7"/>
      <c r="D130" s="7">
        <f t="shared" si="17"/>
        <v>0</v>
      </c>
      <c r="E130" s="3"/>
      <c r="F130" s="3"/>
      <c r="G130" s="3"/>
      <c r="H130" s="3"/>
      <c r="I130" s="3">
        <f t="shared" si="18"/>
        <v>0</v>
      </c>
      <c r="J130" s="4"/>
      <c r="K130" s="4"/>
      <c r="L130" s="5"/>
      <c r="M130" s="3"/>
      <c r="N130" s="6"/>
      <c r="O130" s="5"/>
      <c r="P130" s="5"/>
    </row>
    <row r="131" spans="1:16" ht="37.5" customHeight="1" thickTop="1" thickBot="1">
      <c r="A131" s="8">
        <f t="shared" si="19"/>
        <v>109</v>
      </c>
      <c r="B131" s="4"/>
      <c r="C131" s="7"/>
      <c r="D131" s="7">
        <f t="shared" si="17"/>
        <v>0</v>
      </c>
      <c r="E131" s="9"/>
      <c r="F131" s="3"/>
      <c r="G131" s="3"/>
      <c r="H131" s="3"/>
      <c r="I131" s="3">
        <f t="shared" si="18"/>
        <v>0</v>
      </c>
      <c r="J131" s="4"/>
      <c r="K131" s="4"/>
      <c r="L131" s="5"/>
      <c r="M131" s="3"/>
      <c r="N131" s="6"/>
      <c r="O131" s="5"/>
      <c r="P131" s="5"/>
    </row>
    <row r="132" spans="1:16" ht="37.5" customHeight="1" thickTop="1" thickBot="1">
      <c r="A132" s="8">
        <f t="shared" si="19"/>
        <v>110</v>
      </c>
      <c r="B132" s="10"/>
      <c r="C132" s="7"/>
      <c r="D132" s="7">
        <f t="shared" si="17"/>
        <v>0</v>
      </c>
      <c r="E132" s="9"/>
      <c r="F132" s="3"/>
      <c r="G132" s="3"/>
      <c r="H132" s="3"/>
      <c r="I132" s="3">
        <f t="shared" si="18"/>
        <v>0</v>
      </c>
      <c r="J132" s="4"/>
      <c r="K132" s="4"/>
      <c r="L132" s="5"/>
      <c r="M132" s="3"/>
      <c r="N132" s="6"/>
      <c r="O132" s="5"/>
      <c r="P132" s="5"/>
    </row>
    <row r="133" spans="1:16" ht="37.5" customHeight="1" thickTop="1" thickBot="1">
      <c r="A133" s="8">
        <f t="shared" si="19"/>
        <v>111</v>
      </c>
      <c r="B133" s="4"/>
      <c r="C133" s="7"/>
      <c r="D133" s="7">
        <f t="shared" si="17"/>
        <v>0</v>
      </c>
      <c r="E133" s="3"/>
      <c r="F133" s="3"/>
      <c r="G133" s="3"/>
      <c r="H133" s="3"/>
      <c r="I133" s="3">
        <f t="shared" si="18"/>
        <v>0</v>
      </c>
      <c r="J133" s="4"/>
      <c r="K133" s="4"/>
      <c r="L133" s="5"/>
      <c r="M133" s="3"/>
      <c r="N133" s="6"/>
      <c r="O133" s="5"/>
      <c r="P133" s="5"/>
    </row>
    <row r="134" spans="1:16" ht="37.5" customHeight="1" thickTop="1" thickBot="1">
      <c r="A134" s="8">
        <f t="shared" si="19"/>
        <v>112</v>
      </c>
      <c r="B134" s="4"/>
      <c r="C134" s="7"/>
      <c r="D134" s="7">
        <f t="shared" si="17"/>
        <v>0</v>
      </c>
      <c r="E134" s="9"/>
      <c r="F134" s="3"/>
      <c r="G134" s="3"/>
      <c r="H134" s="3"/>
      <c r="I134" s="3">
        <f t="shared" si="18"/>
        <v>0</v>
      </c>
      <c r="J134" s="4"/>
      <c r="K134" s="4"/>
      <c r="L134" s="5"/>
      <c r="M134" s="3"/>
      <c r="N134" s="6"/>
      <c r="O134" s="5"/>
      <c r="P134" s="5"/>
    </row>
    <row r="135" spans="1:16" ht="37.5" customHeight="1" thickTop="1" thickBot="1">
      <c r="A135" s="8">
        <f t="shared" si="19"/>
        <v>113</v>
      </c>
      <c r="B135" s="4"/>
      <c r="C135" s="7"/>
      <c r="D135" s="7">
        <f t="shared" si="17"/>
        <v>0</v>
      </c>
      <c r="E135" s="9"/>
      <c r="F135" s="3"/>
      <c r="G135" s="3"/>
      <c r="H135" s="3"/>
      <c r="I135" s="3">
        <f t="shared" si="18"/>
        <v>0</v>
      </c>
      <c r="J135" s="4"/>
      <c r="K135" s="4"/>
      <c r="L135" s="5"/>
      <c r="M135" s="3"/>
      <c r="N135" s="6"/>
      <c r="O135" s="5"/>
      <c r="P135" s="5"/>
    </row>
    <row r="136" spans="1:16" ht="37.5" customHeight="1" thickTop="1" thickBot="1">
      <c r="A136" s="8">
        <f t="shared" si="19"/>
        <v>114</v>
      </c>
      <c r="B136" s="4"/>
      <c r="C136" s="7"/>
      <c r="D136" s="7">
        <f t="shared" si="17"/>
        <v>0</v>
      </c>
      <c r="E136" s="9"/>
      <c r="F136" s="3"/>
      <c r="G136" s="3"/>
      <c r="H136" s="3"/>
      <c r="I136" s="3">
        <f t="shared" si="18"/>
        <v>0</v>
      </c>
      <c r="J136" s="4"/>
      <c r="K136" s="4"/>
      <c r="L136" s="5"/>
      <c r="M136" s="3"/>
      <c r="N136" s="6"/>
      <c r="O136" s="5"/>
      <c r="P136" s="5"/>
    </row>
    <row r="137" spans="1:16" ht="37.5" customHeight="1" thickTop="1" thickBot="1">
      <c r="A137" s="8">
        <f t="shared" si="19"/>
        <v>115</v>
      </c>
      <c r="B137" s="4"/>
      <c r="C137" s="7"/>
      <c r="D137" s="7">
        <f t="shared" si="17"/>
        <v>0</v>
      </c>
      <c r="E137" s="9"/>
      <c r="F137" s="3"/>
      <c r="G137" s="3"/>
      <c r="H137" s="3"/>
      <c r="I137" s="3">
        <f t="shared" si="18"/>
        <v>0</v>
      </c>
      <c r="J137" s="4"/>
      <c r="K137" s="4"/>
      <c r="L137" s="5"/>
      <c r="M137" s="3"/>
      <c r="N137" s="6"/>
      <c r="O137" s="5"/>
      <c r="P137" s="5"/>
    </row>
    <row r="138" spans="1:16" ht="37.5" customHeight="1" thickTop="1" thickBot="1">
      <c r="A138" s="8">
        <f t="shared" si="19"/>
        <v>116</v>
      </c>
      <c r="B138" s="4"/>
      <c r="C138" s="7"/>
      <c r="D138" s="7">
        <f t="shared" si="17"/>
        <v>0</v>
      </c>
      <c r="E138" s="9"/>
      <c r="F138" s="3"/>
      <c r="G138" s="3"/>
      <c r="H138" s="3"/>
      <c r="I138" s="3">
        <f t="shared" si="18"/>
        <v>0</v>
      </c>
      <c r="J138" s="4"/>
      <c r="K138" s="4"/>
      <c r="L138" s="5"/>
      <c r="M138" s="3"/>
      <c r="N138" s="6"/>
      <c r="O138" s="5"/>
      <c r="P138" s="5"/>
    </row>
    <row r="139" spans="1:16" ht="37.5" customHeight="1" thickTop="1" thickBot="1">
      <c r="A139" s="8">
        <f t="shared" si="19"/>
        <v>117</v>
      </c>
      <c r="B139" s="4"/>
      <c r="C139" s="7"/>
      <c r="D139" s="7">
        <f t="shared" si="17"/>
        <v>0</v>
      </c>
      <c r="E139" s="9"/>
      <c r="F139" s="3"/>
      <c r="G139" s="3"/>
      <c r="H139" s="3"/>
      <c r="I139" s="3">
        <f t="shared" si="18"/>
        <v>0</v>
      </c>
      <c r="J139" s="4"/>
      <c r="K139" s="4"/>
      <c r="L139" s="5"/>
      <c r="M139" s="3"/>
      <c r="N139" s="6"/>
      <c r="O139" s="5"/>
      <c r="P139" s="5"/>
    </row>
    <row r="140" spans="1:16" ht="37.5" customHeight="1" thickTop="1" thickBot="1">
      <c r="A140" s="8">
        <f t="shared" si="19"/>
        <v>118</v>
      </c>
      <c r="B140" s="4"/>
      <c r="C140" s="7"/>
      <c r="D140" s="7">
        <f t="shared" si="17"/>
        <v>0</v>
      </c>
      <c r="E140" s="9"/>
      <c r="F140" s="3"/>
      <c r="G140" s="3"/>
      <c r="H140" s="3"/>
      <c r="I140" s="3">
        <f t="shared" si="18"/>
        <v>0</v>
      </c>
      <c r="J140" s="4"/>
      <c r="K140" s="4"/>
      <c r="L140" s="5"/>
      <c r="M140" s="3"/>
      <c r="N140" s="6"/>
      <c r="O140" s="5"/>
      <c r="P140" s="5"/>
    </row>
    <row r="141" spans="1:16" ht="37.5" customHeight="1" thickTop="1" thickBot="1">
      <c r="A141" s="8">
        <f t="shared" si="19"/>
        <v>119</v>
      </c>
      <c r="B141" s="4"/>
      <c r="C141" s="7"/>
      <c r="D141" s="7">
        <f t="shared" si="17"/>
        <v>0</v>
      </c>
      <c r="E141" s="9"/>
      <c r="F141" s="3"/>
      <c r="G141" s="3"/>
      <c r="H141" s="3"/>
      <c r="I141" s="3">
        <f t="shared" si="18"/>
        <v>0</v>
      </c>
      <c r="J141" s="4"/>
      <c r="K141" s="4"/>
      <c r="L141" s="5"/>
      <c r="M141" s="3"/>
      <c r="N141" s="6"/>
      <c r="O141" s="5"/>
      <c r="P141" s="5"/>
    </row>
    <row r="142" spans="1:16" ht="37.5" customHeight="1" thickTop="1" thickBot="1">
      <c r="A142" s="8">
        <f t="shared" si="19"/>
        <v>120</v>
      </c>
      <c r="B142" s="4"/>
      <c r="C142" s="7"/>
      <c r="D142" s="7">
        <f t="shared" si="17"/>
        <v>0</v>
      </c>
      <c r="E142" s="9"/>
      <c r="F142" s="3"/>
      <c r="G142" s="3"/>
      <c r="H142" s="3"/>
      <c r="I142" s="3">
        <f t="shared" si="18"/>
        <v>0</v>
      </c>
      <c r="J142" s="4"/>
      <c r="K142" s="4"/>
      <c r="L142" s="5"/>
      <c r="M142" s="3"/>
      <c r="N142" s="6"/>
      <c r="O142" s="5"/>
      <c r="P142" s="5"/>
    </row>
    <row r="143" spans="1:16" ht="37.5" customHeight="1" thickTop="1" thickBot="1">
      <c r="A143" s="108" t="s">
        <v>0</v>
      </c>
      <c r="B143" s="108"/>
      <c r="C143" s="108"/>
      <c r="D143" s="108"/>
      <c r="E143" s="108"/>
      <c r="F143" s="108"/>
      <c r="G143" s="108"/>
      <c r="H143" s="108"/>
      <c r="I143" s="13">
        <f>SUM(I122:I142)</f>
        <v>0</v>
      </c>
      <c r="J143" s="105"/>
      <c r="K143" s="106"/>
      <c r="L143" s="106"/>
      <c r="M143" s="106"/>
      <c r="N143" s="106"/>
      <c r="O143" s="106"/>
      <c r="P143" s="107"/>
    </row>
    <row r="144" spans="1:16" ht="26.25" customHeight="1" thickTop="1" thickBot="1">
      <c r="A144" s="109" t="s">
        <v>18</v>
      </c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10"/>
      <c r="N144" s="109"/>
      <c r="O144" s="109"/>
      <c r="P144" s="38"/>
    </row>
    <row r="145" spans="1:16" s="104" customFormat="1" ht="46.5" customHeight="1" thickTop="1" thickBot="1">
      <c r="A145" s="31" t="s">
        <v>1</v>
      </c>
      <c r="B145" s="32" t="s">
        <v>4</v>
      </c>
      <c r="C145" s="33" t="s">
        <v>5</v>
      </c>
      <c r="D145" s="33" t="s">
        <v>6</v>
      </c>
      <c r="E145" s="34" t="s">
        <v>7</v>
      </c>
      <c r="F145" s="35" t="s">
        <v>8</v>
      </c>
      <c r="G145" s="35" t="s">
        <v>9</v>
      </c>
      <c r="H145" s="35" t="s">
        <v>10</v>
      </c>
      <c r="I145" s="35" t="s">
        <v>11</v>
      </c>
      <c r="J145" s="36" t="s">
        <v>12</v>
      </c>
      <c r="K145" s="36" t="s">
        <v>13</v>
      </c>
      <c r="L145" s="37" t="s">
        <v>14</v>
      </c>
      <c r="M145" s="2" t="s">
        <v>15</v>
      </c>
      <c r="N145" s="37" t="s">
        <v>16</v>
      </c>
      <c r="O145" s="37" t="s">
        <v>17</v>
      </c>
      <c r="P145" s="37" t="s">
        <v>2</v>
      </c>
    </row>
    <row r="146" spans="1:16" ht="37.5" customHeight="1" thickTop="1" thickBot="1">
      <c r="A146" s="108" t="s">
        <v>19</v>
      </c>
      <c r="B146" s="108"/>
      <c r="C146" s="108"/>
      <c r="D146" s="108"/>
      <c r="E146" s="108"/>
      <c r="F146" s="108"/>
      <c r="G146" s="108"/>
      <c r="H146" s="108"/>
      <c r="I146" s="13">
        <f>SUM(I122:I142)</f>
        <v>0</v>
      </c>
      <c r="J146" s="105"/>
      <c r="K146" s="106"/>
      <c r="L146" s="106"/>
      <c r="M146" s="106"/>
      <c r="N146" s="106"/>
      <c r="O146" s="106"/>
      <c r="P146" s="107"/>
    </row>
    <row r="147" spans="1:16" ht="37.5" customHeight="1" thickTop="1" thickBot="1">
      <c r="A147" s="8">
        <v>121</v>
      </c>
      <c r="B147" s="4"/>
      <c r="C147" s="7"/>
      <c r="D147" s="7">
        <f t="shared" ref="D147:D166" si="20">C147+F147</f>
        <v>0</v>
      </c>
      <c r="E147" s="3"/>
      <c r="F147" s="3"/>
      <c r="G147" s="3"/>
      <c r="H147" s="3"/>
      <c r="I147" s="3">
        <f t="shared" ref="I147:I154" si="21">G147*H147*F147</f>
        <v>0</v>
      </c>
      <c r="J147" s="4"/>
      <c r="K147" s="4"/>
      <c r="L147" s="5"/>
      <c r="M147" s="3"/>
      <c r="N147" s="6"/>
      <c r="O147" s="5"/>
      <c r="P147" s="5"/>
    </row>
    <row r="148" spans="1:16" ht="37.5" customHeight="1" thickTop="1" thickBot="1">
      <c r="A148" s="8">
        <f>A147+1</f>
        <v>122</v>
      </c>
      <c r="B148" s="4"/>
      <c r="C148" s="7"/>
      <c r="D148" s="7">
        <f t="shared" si="20"/>
        <v>0</v>
      </c>
      <c r="E148" s="3"/>
      <c r="F148" s="3"/>
      <c r="G148" s="3"/>
      <c r="H148" s="3"/>
      <c r="I148" s="3">
        <f t="shared" si="21"/>
        <v>0</v>
      </c>
      <c r="J148" s="4"/>
      <c r="K148" s="4"/>
      <c r="L148" s="5"/>
      <c r="M148" s="3"/>
      <c r="N148" s="6"/>
      <c r="O148" s="5"/>
      <c r="P148" s="5"/>
    </row>
    <row r="149" spans="1:16" ht="37.5" customHeight="1" thickTop="1" thickBot="1">
      <c r="A149" s="8">
        <f t="shared" ref="A149:A166" si="22">A148+1</f>
        <v>123</v>
      </c>
      <c r="B149" s="4"/>
      <c r="C149" s="7"/>
      <c r="D149" s="7">
        <f t="shared" si="20"/>
        <v>0</v>
      </c>
      <c r="E149" s="3"/>
      <c r="F149" s="3"/>
      <c r="G149" s="3"/>
      <c r="H149" s="3"/>
      <c r="I149" s="3">
        <f t="shared" si="21"/>
        <v>0</v>
      </c>
      <c r="J149" s="4"/>
      <c r="K149" s="4"/>
      <c r="L149" s="5"/>
      <c r="M149" s="3"/>
      <c r="N149" s="6"/>
      <c r="O149" s="5"/>
      <c r="P149" s="5"/>
    </row>
    <row r="150" spans="1:16" ht="37.5" customHeight="1" thickTop="1" thickBot="1">
      <c r="A150" s="8">
        <f t="shared" si="22"/>
        <v>124</v>
      </c>
      <c r="B150" s="4"/>
      <c r="C150" s="7"/>
      <c r="D150" s="7">
        <f t="shared" si="20"/>
        <v>0</v>
      </c>
      <c r="E150" s="3"/>
      <c r="F150" s="3"/>
      <c r="G150" s="3"/>
      <c r="H150" s="3"/>
      <c r="I150" s="3">
        <f t="shared" si="21"/>
        <v>0</v>
      </c>
      <c r="J150" s="4"/>
      <c r="K150" s="4"/>
      <c r="L150" s="5"/>
      <c r="M150" s="3"/>
      <c r="N150" s="6"/>
      <c r="O150" s="5"/>
      <c r="P150" s="5"/>
    </row>
    <row r="151" spans="1:16" ht="37.5" customHeight="1" thickTop="1" thickBot="1">
      <c r="A151" s="8">
        <f t="shared" si="22"/>
        <v>125</v>
      </c>
      <c r="B151" s="4"/>
      <c r="C151" s="7"/>
      <c r="D151" s="7">
        <f t="shared" si="20"/>
        <v>0</v>
      </c>
      <c r="E151" s="3"/>
      <c r="F151" s="3"/>
      <c r="G151" s="3"/>
      <c r="H151" s="3"/>
      <c r="I151" s="3">
        <f t="shared" si="21"/>
        <v>0</v>
      </c>
      <c r="J151" s="4"/>
      <c r="K151" s="4"/>
      <c r="L151" s="5"/>
      <c r="M151" s="3"/>
      <c r="N151" s="6"/>
      <c r="O151" s="5"/>
      <c r="P151" s="5"/>
    </row>
    <row r="152" spans="1:16" ht="37.5" customHeight="1" thickTop="1" thickBot="1">
      <c r="A152" s="8">
        <f t="shared" si="22"/>
        <v>126</v>
      </c>
      <c r="B152" s="4"/>
      <c r="C152" s="7"/>
      <c r="D152" s="7">
        <f t="shared" si="20"/>
        <v>0</v>
      </c>
      <c r="E152" s="3"/>
      <c r="F152" s="3"/>
      <c r="G152" s="3"/>
      <c r="H152" s="3"/>
      <c r="I152" s="3">
        <f t="shared" si="21"/>
        <v>0</v>
      </c>
      <c r="J152" s="4"/>
      <c r="K152" s="4"/>
      <c r="L152" s="5"/>
      <c r="M152" s="3"/>
      <c r="N152" s="6"/>
      <c r="O152" s="5"/>
      <c r="P152" s="5"/>
    </row>
    <row r="153" spans="1:16" ht="37.5" customHeight="1" thickTop="1" thickBot="1">
      <c r="A153" s="8">
        <f t="shared" si="22"/>
        <v>127</v>
      </c>
      <c r="B153" s="4"/>
      <c r="C153" s="7"/>
      <c r="D153" s="7">
        <f t="shared" si="20"/>
        <v>0</v>
      </c>
      <c r="E153" s="3"/>
      <c r="F153" s="3"/>
      <c r="G153" s="3"/>
      <c r="H153" s="3"/>
      <c r="I153" s="3">
        <f t="shared" si="21"/>
        <v>0</v>
      </c>
      <c r="J153" s="4"/>
      <c r="K153" s="4"/>
      <c r="L153" s="5"/>
      <c r="M153" s="3"/>
      <c r="N153" s="6"/>
      <c r="O153" s="5"/>
      <c r="P153" s="5"/>
    </row>
    <row r="154" spans="1:16" ht="37.5" customHeight="1" thickTop="1" thickBot="1">
      <c r="A154" s="8">
        <f t="shared" si="22"/>
        <v>128</v>
      </c>
      <c r="B154" s="4"/>
      <c r="C154" s="7"/>
      <c r="D154" s="7">
        <f t="shared" si="20"/>
        <v>0</v>
      </c>
      <c r="E154" s="3"/>
      <c r="F154" s="3"/>
      <c r="G154" s="3"/>
      <c r="H154" s="3"/>
      <c r="I154" s="3">
        <f t="shared" si="21"/>
        <v>0</v>
      </c>
      <c r="J154" s="4"/>
      <c r="K154" s="4"/>
      <c r="L154" s="5"/>
      <c r="M154" s="3"/>
      <c r="N154" s="6"/>
      <c r="O154" s="5"/>
      <c r="P154" s="5"/>
    </row>
    <row r="155" spans="1:16" ht="37.5" customHeight="1" thickTop="1" thickBot="1">
      <c r="A155" s="8">
        <f t="shared" si="22"/>
        <v>129</v>
      </c>
      <c r="B155" s="4"/>
      <c r="C155" s="7"/>
      <c r="D155" s="7">
        <f t="shared" si="20"/>
        <v>0</v>
      </c>
      <c r="E155" s="9"/>
      <c r="F155" s="3"/>
      <c r="G155" s="3"/>
      <c r="H155" s="3"/>
      <c r="I155" s="3">
        <f>G155*H155*F155</f>
        <v>0</v>
      </c>
      <c r="J155" s="4"/>
      <c r="K155" s="4"/>
      <c r="L155" s="5"/>
      <c r="M155" s="3"/>
      <c r="N155" s="6"/>
      <c r="O155" s="5"/>
      <c r="P155" s="5"/>
    </row>
    <row r="156" spans="1:16" ht="37.5" customHeight="1" thickTop="1" thickBot="1">
      <c r="A156" s="8">
        <f t="shared" si="22"/>
        <v>130</v>
      </c>
      <c r="B156" s="10"/>
      <c r="C156" s="7"/>
      <c r="D156" s="7">
        <f t="shared" si="20"/>
        <v>0</v>
      </c>
      <c r="E156" s="9"/>
      <c r="F156" s="3"/>
      <c r="G156" s="3"/>
      <c r="H156" s="3"/>
      <c r="I156" s="3">
        <f>G156*H156*F156</f>
        <v>0</v>
      </c>
      <c r="J156" s="4"/>
      <c r="K156" s="4"/>
      <c r="L156" s="5"/>
      <c r="M156" s="3"/>
      <c r="N156" s="6"/>
      <c r="O156" s="5"/>
      <c r="P156" s="5"/>
    </row>
    <row r="157" spans="1:16" ht="37.5" customHeight="1" thickTop="1" thickBot="1">
      <c r="A157" s="8">
        <f t="shared" si="22"/>
        <v>131</v>
      </c>
      <c r="B157" s="4"/>
      <c r="C157" s="7"/>
      <c r="D157" s="7">
        <f t="shared" si="20"/>
        <v>0</v>
      </c>
      <c r="E157" s="9"/>
      <c r="F157" s="3"/>
      <c r="G157" s="3"/>
      <c r="H157" s="3"/>
      <c r="I157" s="3">
        <f>G157*H157*F157</f>
        <v>0</v>
      </c>
      <c r="J157" s="4"/>
      <c r="K157" s="4"/>
      <c r="L157" s="5"/>
      <c r="M157" s="3"/>
      <c r="N157" s="6"/>
      <c r="O157" s="5"/>
      <c r="P157" s="5"/>
    </row>
    <row r="158" spans="1:16" ht="37.5" customHeight="1" thickTop="1" thickBot="1">
      <c r="A158" s="8">
        <f t="shared" si="22"/>
        <v>132</v>
      </c>
      <c r="B158" s="4"/>
      <c r="C158" s="7"/>
      <c r="D158" s="7">
        <f>C158+F158</f>
        <v>0</v>
      </c>
      <c r="E158" s="9"/>
      <c r="F158" s="3"/>
      <c r="G158" s="3"/>
      <c r="H158" s="3"/>
      <c r="I158" s="3">
        <f>G158*H158*F158</f>
        <v>0</v>
      </c>
      <c r="J158" s="4"/>
      <c r="K158" s="4"/>
      <c r="L158" s="5"/>
      <c r="M158" s="3"/>
      <c r="N158" s="6"/>
      <c r="O158" s="5"/>
      <c r="P158" s="5"/>
    </row>
    <row r="159" spans="1:16" ht="37.5" customHeight="1" thickTop="1" thickBot="1">
      <c r="A159" s="8">
        <f t="shared" si="22"/>
        <v>133</v>
      </c>
      <c r="B159" s="10"/>
      <c r="C159" s="7"/>
      <c r="D159" s="7">
        <f t="shared" si="20"/>
        <v>0</v>
      </c>
      <c r="E159" s="9"/>
      <c r="F159" s="3"/>
      <c r="G159" s="3"/>
      <c r="H159" s="3"/>
      <c r="I159" s="3">
        <f>G159*H159*F159</f>
        <v>0</v>
      </c>
      <c r="J159" s="4"/>
      <c r="K159" s="4"/>
      <c r="L159" s="5"/>
      <c r="M159" s="3"/>
      <c r="N159" s="6"/>
      <c r="O159" s="5"/>
      <c r="P159" s="5"/>
    </row>
    <row r="160" spans="1:16" ht="37.5" customHeight="1" thickTop="1" thickBot="1">
      <c r="A160" s="8">
        <f t="shared" si="22"/>
        <v>134</v>
      </c>
      <c r="B160" s="4"/>
      <c r="C160" s="7"/>
      <c r="D160" s="7">
        <f t="shared" si="20"/>
        <v>0</v>
      </c>
      <c r="E160" s="9"/>
      <c r="F160" s="3"/>
      <c r="G160" s="3"/>
      <c r="H160" s="3"/>
      <c r="I160" s="3">
        <f t="shared" ref="I160:I166" si="23">G160*H160*F160</f>
        <v>0</v>
      </c>
      <c r="J160" s="4"/>
      <c r="K160" s="4"/>
      <c r="L160" s="5"/>
      <c r="M160" s="3"/>
      <c r="N160" s="6"/>
      <c r="O160" s="5"/>
      <c r="P160" s="5"/>
    </row>
    <row r="161" spans="1:16" ht="37.5" customHeight="1" thickTop="1" thickBot="1">
      <c r="A161" s="8">
        <f t="shared" si="22"/>
        <v>135</v>
      </c>
      <c r="B161" s="4"/>
      <c r="C161" s="7"/>
      <c r="D161" s="7">
        <f t="shared" si="20"/>
        <v>0</v>
      </c>
      <c r="E161" s="9"/>
      <c r="F161" s="3"/>
      <c r="G161" s="3"/>
      <c r="H161" s="3"/>
      <c r="I161" s="3">
        <f t="shared" si="23"/>
        <v>0</v>
      </c>
      <c r="J161" s="4"/>
      <c r="K161" s="4"/>
      <c r="L161" s="5"/>
      <c r="M161" s="3"/>
      <c r="N161" s="6"/>
      <c r="O161" s="5"/>
      <c r="P161" s="5"/>
    </row>
    <row r="162" spans="1:16" ht="37.5" customHeight="1" thickTop="1" thickBot="1">
      <c r="A162" s="8">
        <f t="shared" si="22"/>
        <v>136</v>
      </c>
      <c r="B162" s="4"/>
      <c r="C162" s="7"/>
      <c r="D162" s="7">
        <f t="shared" si="20"/>
        <v>0</v>
      </c>
      <c r="E162" s="9"/>
      <c r="F162" s="3"/>
      <c r="G162" s="3"/>
      <c r="H162" s="3"/>
      <c r="I162" s="3">
        <f t="shared" si="23"/>
        <v>0</v>
      </c>
      <c r="J162" s="4"/>
      <c r="K162" s="4"/>
      <c r="L162" s="5"/>
      <c r="M162" s="3"/>
      <c r="N162" s="6"/>
      <c r="O162" s="5"/>
      <c r="P162" s="5"/>
    </row>
    <row r="163" spans="1:16" ht="37.5" customHeight="1" thickTop="1" thickBot="1">
      <c r="A163" s="8">
        <f t="shared" si="22"/>
        <v>137</v>
      </c>
      <c r="B163" s="4"/>
      <c r="C163" s="7"/>
      <c r="D163" s="7">
        <f t="shared" si="20"/>
        <v>0</v>
      </c>
      <c r="E163" s="9"/>
      <c r="F163" s="3"/>
      <c r="G163" s="3"/>
      <c r="H163" s="3"/>
      <c r="I163" s="3">
        <f t="shared" si="23"/>
        <v>0</v>
      </c>
      <c r="J163" s="4"/>
      <c r="K163" s="4"/>
      <c r="L163" s="5"/>
      <c r="M163" s="3"/>
      <c r="N163" s="6"/>
      <c r="O163" s="5"/>
      <c r="P163" s="5"/>
    </row>
    <row r="164" spans="1:16" ht="37.5" customHeight="1" thickTop="1" thickBot="1">
      <c r="A164" s="8">
        <f t="shared" si="22"/>
        <v>138</v>
      </c>
      <c r="B164" s="4"/>
      <c r="C164" s="7"/>
      <c r="D164" s="7">
        <f t="shared" si="20"/>
        <v>0</v>
      </c>
      <c r="E164" s="9"/>
      <c r="F164" s="3"/>
      <c r="G164" s="3"/>
      <c r="H164" s="3"/>
      <c r="I164" s="3">
        <f t="shared" si="23"/>
        <v>0</v>
      </c>
      <c r="J164" s="4"/>
      <c r="K164" s="4"/>
      <c r="L164" s="5"/>
      <c r="M164" s="3"/>
      <c r="N164" s="6"/>
      <c r="O164" s="5"/>
      <c r="P164" s="5"/>
    </row>
    <row r="165" spans="1:16" ht="37.5" customHeight="1" thickTop="1" thickBot="1">
      <c r="A165" s="8">
        <f t="shared" si="22"/>
        <v>139</v>
      </c>
      <c r="B165" s="4"/>
      <c r="C165" s="7"/>
      <c r="D165" s="7">
        <f t="shared" si="20"/>
        <v>0</v>
      </c>
      <c r="E165" s="9"/>
      <c r="F165" s="3"/>
      <c r="G165" s="3"/>
      <c r="H165" s="3"/>
      <c r="I165" s="3">
        <f t="shared" si="23"/>
        <v>0</v>
      </c>
      <c r="J165" s="4"/>
      <c r="K165" s="4"/>
      <c r="L165" s="5"/>
      <c r="M165" s="3"/>
      <c r="N165" s="6"/>
      <c r="O165" s="5"/>
      <c r="P165" s="5"/>
    </row>
    <row r="166" spans="1:16" ht="37.5" customHeight="1" thickTop="1" thickBot="1">
      <c r="A166" s="8">
        <f t="shared" si="22"/>
        <v>140</v>
      </c>
      <c r="B166" s="4"/>
      <c r="C166" s="7"/>
      <c r="D166" s="7">
        <f t="shared" si="20"/>
        <v>0</v>
      </c>
      <c r="E166" s="9"/>
      <c r="F166" s="3"/>
      <c r="G166" s="3"/>
      <c r="H166" s="3"/>
      <c r="I166" s="3">
        <f t="shared" si="23"/>
        <v>0</v>
      </c>
      <c r="J166" s="4"/>
      <c r="K166" s="4"/>
      <c r="L166" s="5"/>
      <c r="M166" s="3"/>
      <c r="N166" s="6"/>
      <c r="O166" s="5"/>
      <c r="P166" s="5"/>
    </row>
    <row r="167" spans="1:16" ht="37.5" customHeight="1" thickTop="1" thickBot="1">
      <c r="A167" s="108" t="s">
        <v>0</v>
      </c>
      <c r="B167" s="108"/>
      <c r="C167" s="108"/>
      <c r="D167" s="108"/>
      <c r="E167" s="108"/>
      <c r="F167" s="108"/>
      <c r="G167" s="108"/>
      <c r="H167" s="108"/>
      <c r="I167" s="13">
        <f>SUM(I146:I166)</f>
        <v>0</v>
      </c>
      <c r="J167" s="105"/>
      <c r="K167" s="106"/>
      <c r="L167" s="106"/>
      <c r="M167" s="106"/>
      <c r="N167" s="106"/>
      <c r="O167" s="106"/>
      <c r="P167" s="107"/>
    </row>
    <row r="168" spans="1:16" ht="26.25" customHeight="1" thickTop="1" thickBot="1">
      <c r="A168" s="109" t="s">
        <v>18</v>
      </c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10"/>
      <c r="N168" s="109"/>
      <c r="O168" s="109"/>
      <c r="P168" s="38"/>
    </row>
    <row r="169" spans="1:16" s="104" customFormat="1" ht="46.5" customHeight="1" thickTop="1" thickBot="1">
      <c r="A169" s="31" t="s">
        <v>1</v>
      </c>
      <c r="B169" s="32" t="s">
        <v>4</v>
      </c>
      <c r="C169" s="33" t="s">
        <v>5</v>
      </c>
      <c r="D169" s="33" t="s">
        <v>6</v>
      </c>
      <c r="E169" s="34" t="s">
        <v>7</v>
      </c>
      <c r="F169" s="35" t="s">
        <v>8</v>
      </c>
      <c r="G169" s="35" t="s">
        <v>9</v>
      </c>
      <c r="H169" s="35" t="s">
        <v>10</v>
      </c>
      <c r="I169" s="35" t="s">
        <v>11</v>
      </c>
      <c r="J169" s="36" t="s">
        <v>12</v>
      </c>
      <c r="K169" s="36" t="s">
        <v>13</v>
      </c>
      <c r="L169" s="37" t="s">
        <v>14</v>
      </c>
      <c r="M169" s="2" t="s">
        <v>15</v>
      </c>
      <c r="N169" s="37" t="s">
        <v>16</v>
      </c>
      <c r="O169" s="37" t="s">
        <v>17</v>
      </c>
      <c r="P169" s="37" t="s">
        <v>2</v>
      </c>
    </row>
    <row r="170" spans="1:16" ht="37.5" customHeight="1" thickTop="1" thickBot="1">
      <c r="A170" s="108" t="s">
        <v>19</v>
      </c>
      <c r="B170" s="108"/>
      <c r="C170" s="108"/>
      <c r="D170" s="108"/>
      <c r="E170" s="108"/>
      <c r="F170" s="108"/>
      <c r="G170" s="108"/>
      <c r="H170" s="108"/>
      <c r="I170" s="13">
        <f>SUM(I146:I166)</f>
        <v>0</v>
      </c>
      <c r="J170" s="105"/>
      <c r="K170" s="106"/>
      <c r="L170" s="106"/>
      <c r="M170" s="106"/>
      <c r="N170" s="106"/>
      <c r="O170" s="106"/>
      <c r="P170" s="107"/>
    </row>
    <row r="171" spans="1:16" ht="37.5" customHeight="1" thickTop="1" thickBot="1">
      <c r="A171" s="8">
        <v>141</v>
      </c>
      <c r="B171" s="4"/>
      <c r="C171" s="7"/>
      <c r="D171" s="7">
        <f t="shared" ref="D171:D190" si="24">C171+F171</f>
        <v>0</v>
      </c>
      <c r="E171" s="3"/>
      <c r="F171" s="3"/>
      <c r="G171" s="3"/>
      <c r="H171" s="3"/>
      <c r="I171" s="3">
        <f t="shared" ref="I171:I190" si="25">G171*H171*F171</f>
        <v>0</v>
      </c>
      <c r="J171" s="4"/>
      <c r="K171" s="4"/>
      <c r="L171" s="5"/>
      <c r="M171" s="3"/>
      <c r="N171" s="6"/>
      <c r="O171" s="5"/>
      <c r="P171" s="5"/>
    </row>
    <row r="172" spans="1:16" ht="37.5" customHeight="1" thickTop="1" thickBot="1">
      <c r="A172" s="8">
        <f>A171+1</f>
        <v>142</v>
      </c>
      <c r="B172" s="4"/>
      <c r="C172" s="7"/>
      <c r="D172" s="7">
        <f t="shared" si="24"/>
        <v>0</v>
      </c>
      <c r="E172" s="3"/>
      <c r="F172" s="3"/>
      <c r="G172" s="3"/>
      <c r="H172" s="3"/>
      <c r="I172" s="3">
        <f t="shared" si="25"/>
        <v>0</v>
      </c>
      <c r="J172" s="4"/>
      <c r="K172" s="4"/>
      <c r="L172" s="5"/>
      <c r="M172" s="3"/>
      <c r="N172" s="6"/>
      <c r="O172" s="5"/>
      <c r="P172" s="5"/>
    </row>
    <row r="173" spans="1:16" ht="37.5" customHeight="1" thickTop="1" thickBot="1">
      <c r="A173" s="8">
        <f t="shared" ref="A173:A190" si="26">A172+1</f>
        <v>143</v>
      </c>
      <c r="B173" s="4"/>
      <c r="C173" s="7"/>
      <c r="D173" s="7">
        <f t="shared" si="24"/>
        <v>0</v>
      </c>
      <c r="E173" s="3"/>
      <c r="F173" s="3"/>
      <c r="G173" s="3"/>
      <c r="H173" s="3"/>
      <c r="I173" s="3">
        <f t="shared" si="25"/>
        <v>0</v>
      </c>
      <c r="J173" s="4"/>
      <c r="K173" s="4"/>
      <c r="L173" s="5"/>
      <c r="M173" s="3"/>
      <c r="N173" s="6"/>
      <c r="O173" s="5"/>
      <c r="P173" s="5"/>
    </row>
    <row r="174" spans="1:16" ht="37.5" customHeight="1" thickTop="1" thickBot="1">
      <c r="A174" s="8">
        <f t="shared" si="26"/>
        <v>144</v>
      </c>
      <c r="B174" s="4"/>
      <c r="C174" s="7"/>
      <c r="D174" s="7">
        <f t="shared" si="24"/>
        <v>0</v>
      </c>
      <c r="E174" s="3"/>
      <c r="F174" s="3"/>
      <c r="G174" s="3"/>
      <c r="H174" s="3"/>
      <c r="I174" s="3">
        <f t="shared" si="25"/>
        <v>0</v>
      </c>
      <c r="J174" s="4"/>
      <c r="K174" s="4"/>
      <c r="L174" s="5"/>
      <c r="M174" s="3"/>
      <c r="N174" s="6"/>
      <c r="O174" s="5"/>
      <c r="P174" s="5"/>
    </row>
    <row r="175" spans="1:16" ht="37.5" customHeight="1" thickTop="1" thickBot="1">
      <c r="A175" s="8">
        <f t="shared" si="26"/>
        <v>145</v>
      </c>
      <c r="B175" s="4"/>
      <c r="C175" s="7"/>
      <c r="D175" s="7">
        <f t="shared" si="24"/>
        <v>0</v>
      </c>
      <c r="E175" s="3"/>
      <c r="F175" s="3"/>
      <c r="G175" s="3"/>
      <c r="H175" s="3"/>
      <c r="I175" s="3">
        <f t="shared" si="25"/>
        <v>0</v>
      </c>
      <c r="J175" s="4"/>
      <c r="K175" s="4"/>
      <c r="L175" s="5"/>
      <c r="M175" s="3"/>
      <c r="N175" s="6"/>
      <c r="O175" s="5"/>
      <c r="P175" s="5"/>
    </row>
    <row r="176" spans="1:16" ht="37.5" customHeight="1" thickTop="1" thickBot="1">
      <c r="A176" s="8">
        <f t="shared" si="26"/>
        <v>146</v>
      </c>
      <c r="B176" s="4"/>
      <c r="C176" s="7"/>
      <c r="D176" s="7">
        <f t="shared" si="24"/>
        <v>0</v>
      </c>
      <c r="E176" s="9"/>
      <c r="F176" s="3"/>
      <c r="G176" s="3"/>
      <c r="H176" s="3"/>
      <c r="I176" s="3">
        <f t="shared" si="25"/>
        <v>0</v>
      </c>
      <c r="J176" s="4"/>
      <c r="K176" s="4"/>
      <c r="L176" s="5"/>
      <c r="M176" s="3"/>
      <c r="N176" s="6"/>
      <c r="O176" s="5"/>
      <c r="P176" s="5"/>
    </row>
    <row r="177" spans="1:16" ht="37.5" customHeight="1" thickTop="1" thickBot="1">
      <c r="A177" s="8">
        <f t="shared" si="26"/>
        <v>147</v>
      </c>
      <c r="B177" s="10"/>
      <c r="C177" s="7"/>
      <c r="D177" s="7">
        <f t="shared" si="24"/>
        <v>0</v>
      </c>
      <c r="E177" s="9"/>
      <c r="F177" s="3"/>
      <c r="G177" s="3"/>
      <c r="H177" s="3"/>
      <c r="I177" s="3">
        <f t="shared" si="25"/>
        <v>0</v>
      </c>
      <c r="J177" s="4"/>
      <c r="K177" s="4"/>
      <c r="L177" s="5"/>
      <c r="M177" s="3"/>
      <c r="N177" s="6"/>
      <c r="O177" s="5"/>
      <c r="P177" s="5"/>
    </row>
    <row r="178" spans="1:16" ht="37.5" customHeight="1" thickTop="1" thickBot="1">
      <c r="A178" s="8">
        <f t="shared" si="26"/>
        <v>148</v>
      </c>
      <c r="B178" s="4"/>
      <c r="C178" s="7"/>
      <c r="D178" s="7">
        <f t="shared" si="24"/>
        <v>0</v>
      </c>
      <c r="E178" s="9"/>
      <c r="F178" s="3"/>
      <c r="G178" s="3"/>
      <c r="H178" s="3"/>
      <c r="I178" s="3">
        <f t="shared" si="25"/>
        <v>0</v>
      </c>
      <c r="J178" s="4"/>
      <c r="K178" s="4"/>
      <c r="L178" s="5"/>
      <c r="M178" s="3"/>
      <c r="N178" s="6"/>
      <c r="O178" s="5"/>
      <c r="P178" s="5"/>
    </row>
    <row r="179" spans="1:16" ht="37.5" customHeight="1" thickTop="1" thickBot="1">
      <c r="A179" s="8">
        <f t="shared" si="26"/>
        <v>149</v>
      </c>
      <c r="B179" s="4"/>
      <c r="C179" s="7"/>
      <c r="D179" s="7">
        <f t="shared" si="24"/>
        <v>0</v>
      </c>
      <c r="E179" s="9"/>
      <c r="F179" s="3"/>
      <c r="G179" s="3"/>
      <c r="H179" s="3"/>
      <c r="I179" s="3">
        <f t="shared" si="25"/>
        <v>0</v>
      </c>
      <c r="J179" s="4"/>
      <c r="K179" s="4"/>
      <c r="L179" s="5"/>
      <c r="M179" s="3"/>
      <c r="N179" s="6"/>
      <c r="O179" s="5"/>
      <c r="P179" s="5"/>
    </row>
    <row r="180" spans="1:16" ht="37.5" customHeight="1" thickTop="1" thickBot="1">
      <c r="A180" s="8">
        <f t="shared" si="26"/>
        <v>150</v>
      </c>
      <c r="B180" s="4"/>
      <c r="C180" s="7"/>
      <c r="D180" s="7">
        <f t="shared" si="24"/>
        <v>0</v>
      </c>
      <c r="E180" s="9"/>
      <c r="F180" s="3"/>
      <c r="G180" s="3"/>
      <c r="H180" s="3"/>
      <c r="I180" s="3">
        <f t="shared" si="25"/>
        <v>0</v>
      </c>
      <c r="J180" s="4"/>
      <c r="K180" s="4"/>
      <c r="L180" s="5"/>
      <c r="M180" s="3"/>
      <c r="N180" s="6"/>
      <c r="O180" s="5"/>
      <c r="P180" s="5"/>
    </row>
    <row r="181" spans="1:16" ht="37.5" customHeight="1" thickTop="1" thickBot="1">
      <c r="A181" s="8">
        <f t="shared" si="26"/>
        <v>151</v>
      </c>
      <c r="B181" s="10"/>
      <c r="C181" s="7"/>
      <c r="D181" s="7">
        <f t="shared" si="24"/>
        <v>0</v>
      </c>
      <c r="E181" s="9"/>
      <c r="F181" s="3"/>
      <c r="G181" s="3"/>
      <c r="H181" s="3"/>
      <c r="I181" s="3">
        <f t="shared" si="25"/>
        <v>0</v>
      </c>
      <c r="J181" s="4"/>
      <c r="K181" s="4"/>
      <c r="L181" s="5"/>
      <c r="M181" s="3"/>
      <c r="N181" s="6"/>
      <c r="O181" s="5"/>
      <c r="P181" s="5"/>
    </row>
    <row r="182" spans="1:16" ht="37.5" customHeight="1" thickTop="1" thickBot="1">
      <c r="A182" s="8">
        <f t="shared" si="26"/>
        <v>152</v>
      </c>
      <c r="B182" s="4"/>
      <c r="C182" s="7"/>
      <c r="D182" s="7">
        <f t="shared" si="24"/>
        <v>0</v>
      </c>
      <c r="E182" s="9"/>
      <c r="F182" s="3"/>
      <c r="G182" s="3"/>
      <c r="H182" s="3"/>
      <c r="I182" s="3">
        <f t="shared" si="25"/>
        <v>0</v>
      </c>
      <c r="J182" s="4"/>
      <c r="K182" s="4"/>
      <c r="L182" s="5"/>
      <c r="M182" s="3"/>
      <c r="N182" s="6"/>
      <c r="O182" s="5"/>
      <c r="P182" s="5"/>
    </row>
    <row r="183" spans="1:16" ht="37.5" customHeight="1" thickTop="1" thickBot="1">
      <c r="A183" s="8">
        <f t="shared" si="26"/>
        <v>153</v>
      </c>
      <c r="B183" s="4"/>
      <c r="C183" s="7"/>
      <c r="D183" s="7">
        <f t="shared" si="24"/>
        <v>0</v>
      </c>
      <c r="E183" s="9"/>
      <c r="F183" s="3"/>
      <c r="G183" s="3"/>
      <c r="H183" s="3"/>
      <c r="I183" s="3">
        <f t="shared" si="25"/>
        <v>0</v>
      </c>
      <c r="J183" s="4"/>
      <c r="K183" s="4"/>
      <c r="L183" s="5"/>
      <c r="M183" s="3"/>
      <c r="N183" s="6"/>
      <c r="O183" s="5"/>
      <c r="P183" s="5"/>
    </row>
    <row r="184" spans="1:16" ht="37.5" customHeight="1" thickTop="1" thickBot="1">
      <c r="A184" s="8">
        <f t="shared" si="26"/>
        <v>154</v>
      </c>
      <c r="B184" s="4"/>
      <c r="C184" s="7"/>
      <c r="D184" s="7">
        <f t="shared" si="24"/>
        <v>0</v>
      </c>
      <c r="E184" s="9"/>
      <c r="F184" s="3"/>
      <c r="G184" s="3"/>
      <c r="H184" s="3"/>
      <c r="I184" s="3">
        <f t="shared" si="25"/>
        <v>0</v>
      </c>
      <c r="J184" s="4"/>
      <c r="K184" s="4"/>
      <c r="L184" s="5"/>
      <c r="M184" s="3"/>
      <c r="N184" s="6"/>
      <c r="O184" s="5"/>
      <c r="P184" s="5"/>
    </row>
    <row r="185" spans="1:16" ht="37.5" customHeight="1" thickTop="1" thickBot="1">
      <c r="A185" s="8">
        <f t="shared" si="26"/>
        <v>155</v>
      </c>
      <c r="B185" s="4"/>
      <c r="C185" s="7"/>
      <c r="D185" s="7">
        <f t="shared" si="24"/>
        <v>0</v>
      </c>
      <c r="E185" s="9"/>
      <c r="F185" s="3"/>
      <c r="G185" s="3"/>
      <c r="H185" s="3"/>
      <c r="I185" s="3">
        <f t="shared" si="25"/>
        <v>0</v>
      </c>
      <c r="J185" s="4"/>
      <c r="K185" s="4"/>
      <c r="L185" s="5"/>
      <c r="M185" s="3"/>
      <c r="N185" s="6"/>
      <c r="O185" s="5"/>
      <c r="P185" s="5"/>
    </row>
    <row r="186" spans="1:16" ht="37.5" customHeight="1" thickTop="1" thickBot="1">
      <c r="A186" s="8">
        <f t="shared" si="26"/>
        <v>156</v>
      </c>
      <c r="B186" s="4"/>
      <c r="C186" s="7"/>
      <c r="D186" s="7">
        <f t="shared" si="24"/>
        <v>0</v>
      </c>
      <c r="E186" s="9"/>
      <c r="F186" s="3"/>
      <c r="G186" s="3"/>
      <c r="H186" s="3"/>
      <c r="I186" s="3">
        <f t="shared" si="25"/>
        <v>0</v>
      </c>
      <c r="J186" s="4"/>
      <c r="K186" s="4"/>
      <c r="L186" s="5"/>
      <c r="M186" s="3"/>
      <c r="N186" s="6"/>
      <c r="O186" s="5"/>
      <c r="P186" s="5"/>
    </row>
    <row r="187" spans="1:16" ht="37.5" customHeight="1" thickTop="1" thickBot="1">
      <c r="A187" s="8">
        <f t="shared" si="26"/>
        <v>157</v>
      </c>
      <c r="B187" s="4"/>
      <c r="C187" s="7"/>
      <c r="D187" s="7">
        <f t="shared" si="24"/>
        <v>0</v>
      </c>
      <c r="E187" s="9"/>
      <c r="F187" s="3"/>
      <c r="G187" s="3"/>
      <c r="H187" s="3"/>
      <c r="I187" s="3">
        <f t="shared" si="25"/>
        <v>0</v>
      </c>
      <c r="J187" s="4"/>
      <c r="K187" s="4"/>
      <c r="L187" s="5"/>
      <c r="M187" s="3"/>
      <c r="N187" s="6"/>
      <c r="O187" s="5"/>
      <c r="P187" s="5"/>
    </row>
    <row r="188" spans="1:16" ht="37.5" customHeight="1" thickTop="1" thickBot="1">
      <c r="A188" s="8">
        <f t="shared" si="26"/>
        <v>158</v>
      </c>
      <c r="B188" s="4"/>
      <c r="C188" s="7"/>
      <c r="D188" s="7">
        <f>C188+F188</f>
        <v>0</v>
      </c>
      <c r="E188" s="9"/>
      <c r="F188" s="3"/>
      <c r="G188" s="3"/>
      <c r="H188" s="3"/>
      <c r="I188" s="3">
        <f t="shared" si="25"/>
        <v>0</v>
      </c>
      <c r="J188" s="4"/>
      <c r="K188" s="4"/>
      <c r="L188" s="5"/>
      <c r="M188" s="3"/>
      <c r="N188" s="6"/>
      <c r="O188" s="5"/>
      <c r="P188" s="5"/>
    </row>
    <row r="189" spans="1:16" ht="37.5" customHeight="1" thickTop="1" thickBot="1">
      <c r="A189" s="8">
        <f t="shared" si="26"/>
        <v>159</v>
      </c>
      <c r="B189" s="4"/>
      <c r="C189" s="7"/>
      <c r="D189" s="7">
        <f t="shared" si="24"/>
        <v>0</v>
      </c>
      <c r="E189" s="9"/>
      <c r="F189" s="3"/>
      <c r="G189" s="3"/>
      <c r="H189" s="3"/>
      <c r="I189" s="3">
        <f t="shared" si="25"/>
        <v>0</v>
      </c>
      <c r="J189" s="4"/>
      <c r="K189" s="4"/>
      <c r="L189" s="5"/>
      <c r="M189" s="3"/>
      <c r="N189" s="6"/>
      <c r="O189" s="5"/>
      <c r="P189" s="5"/>
    </row>
    <row r="190" spans="1:16" ht="37.5" customHeight="1" thickTop="1" thickBot="1">
      <c r="A190" s="8">
        <f t="shared" si="26"/>
        <v>160</v>
      </c>
      <c r="B190" s="4"/>
      <c r="C190" s="7"/>
      <c r="D190" s="7">
        <f t="shared" si="24"/>
        <v>0</v>
      </c>
      <c r="E190" s="9"/>
      <c r="F190" s="3"/>
      <c r="G190" s="3"/>
      <c r="H190" s="3"/>
      <c r="I190" s="3">
        <f t="shared" si="25"/>
        <v>0</v>
      </c>
      <c r="J190" s="4"/>
      <c r="K190" s="4"/>
      <c r="L190" s="5"/>
      <c r="M190" s="3"/>
      <c r="N190" s="6"/>
      <c r="O190" s="5"/>
      <c r="P190" s="5"/>
    </row>
    <row r="191" spans="1:16" ht="37.5" customHeight="1" thickTop="1" thickBot="1">
      <c r="A191" s="108" t="s">
        <v>0</v>
      </c>
      <c r="B191" s="108"/>
      <c r="C191" s="108"/>
      <c r="D191" s="108"/>
      <c r="E191" s="108"/>
      <c r="F191" s="108"/>
      <c r="G191" s="108"/>
      <c r="H191" s="108"/>
      <c r="I191" s="13">
        <f>SUM(I170:I190)</f>
        <v>0</v>
      </c>
      <c r="J191" s="105"/>
      <c r="K191" s="106"/>
      <c r="L191" s="106"/>
      <c r="M191" s="106"/>
      <c r="N191" s="106"/>
      <c r="O191" s="106"/>
      <c r="P191" s="107"/>
    </row>
    <row r="192" spans="1:16" ht="26.25" customHeight="1" thickTop="1" thickBot="1">
      <c r="A192" s="109" t="s">
        <v>18</v>
      </c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10"/>
      <c r="N192" s="109"/>
      <c r="O192" s="109"/>
      <c r="P192" s="38"/>
    </row>
    <row r="193" spans="1:16" s="104" customFormat="1" ht="46.5" customHeight="1" thickTop="1" thickBot="1">
      <c r="A193" s="31" t="s">
        <v>1</v>
      </c>
      <c r="B193" s="32" t="s">
        <v>4</v>
      </c>
      <c r="C193" s="33" t="s">
        <v>5</v>
      </c>
      <c r="D193" s="33" t="s">
        <v>6</v>
      </c>
      <c r="E193" s="34" t="s">
        <v>7</v>
      </c>
      <c r="F193" s="35" t="s">
        <v>8</v>
      </c>
      <c r="G193" s="35" t="s">
        <v>9</v>
      </c>
      <c r="H193" s="35" t="s">
        <v>10</v>
      </c>
      <c r="I193" s="35" t="s">
        <v>11</v>
      </c>
      <c r="J193" s="36" t="s">
        <v>12</v>
      </c>
      <c r="K193" s="36" t="s">
        <v>13</v>
      </c>
      <c r="L193" s="37" t="s">
        <v>14</v>
      </c>
      <c r="M193" s="2" t="s">
        <v>15</v>
      </c>
      <c r="N193" s="37" t="s">
        <v>16</v>
      </c>
      <c r="O193" s="37" t="s">
        <v>17</v>
      </c>
      <c r="P193" s="37" t="s">
        <v>2</v>
      </c>
    </row>
    <row r="194" spans="1:16" ht="37.5" customHeight="1" thickTop="1" thickBot="1">
      <c r="A194" s="108" t="s">
        <v>19</v>
      </c>
      <c r="B194" s="108"/>
      <c r="C194" s="108"/>
      <c r="D194" s="108"/>
      <c r="E194" s="108"/>
      <c r="F194" s="108"/>
      <c r="G194" s="108"/>
      <c r="H194" s="108"/>
      <c r="I194" s="13">
        <f>SUM(I170:I190)</f>
        <v>0</v>
      </c>
      <c r="J194" s="105"/>
      <c r="K194" s="106"/>
      <c r="L194" s="106"/>
      <c r="M194" s="106"/>
      <c r="N194" s="106"/>
      <c r="O194" s="106"/>
      <c r="P194" s="107"/>
    </row>
    <row r="195" spans="1:16" ht="37.5" customHeight="1" thickTop="1" thickBot="1">
      <c r="A195" s="8">
        <v>161</v>
      </c>
      <c r="B195" s="4"/>
      <c r="C195" s="7"/>
      <c r="D195" s="7">
        <f t="shared" ref="D195:D214" si="27">C195+F195</f>
        <v>0</v>
      </c>
      <c r="E195" s="9"/>
      <c r="F195" s="3"/>
      <c r="G195" s="3"/>
      <c r="H195" s="3"/>
      <c r="I195" s="3">
        <f t="shared" ref="I195:I214" si="28">G195*H195*F195</f>
        <v>0</v>
      </c>
      <c r="J195" s="4"/>
      <c r="K195" s="4"/>
      <c r="L195" s="5"/>
      <c r="M195" s="3"/>
      <c r="N195" s="6"/>
      <c r="O195" s="5"/>
      <c r="P195" s="5"/>
    </row>
    <row r="196" spans="1:16" ht="37.5" customHeight="1" thickTop="1" thickBot="1">
      <c r="A196" s="8">
        <f>A195+1</f>
        <v>162</v>
      </c>
      <c r="B196" s="4"/>
      <c r="C196" s="7"/>
      <c r="D196" s="7">
        <f t="shared" si="27"/>
        <v>0</v>
      </c>
      <c r="E196" s="3"/>
      <c r="F196" s="3"/>
      <c r="G196" s="3"/>
      <c r="H196" s="3"/>
      <c r="I196" s="3">
        <f t="shared" si="28"/>
        <v>0</v>
      </c>
      <c r="J196" s="4"/>
      <c r="K196" s="4"/>
      <c r="L196" s="5"/>
      <c r="M196" s="3"/>
      <c r="N196" s="6"/>
      <c r="O196" s="5"/>
      <c r="P196" s="5"/>
    </row>
    <row r="197" spans="1:16" ht="37.5" customHeight="1" thickTop="1" thickBot="1">
      <c r="A197" s="8">
        <f t="shared" ref="A197:A214" si="29">A196+1</f>
        <v>163</v>
      </c>
      <c r="B197" s="4"/>
      <c r="C197" s="7"/>
      <c r="D197" s="7">
        <f t="shared" si="27"/>
        <v>0</v>
      </c>
      <c r="E197" s="3"/>
      <c r="F197" s="3"/>
      <c r="G197" s="3"/>
      <c r="H197" s="3"/>
      <c r="I197" s="3">
        <f t="shared" si="28"/>
        <v>0</v>
      </c>
      <c r="J197" s="4"/>
      <c r="K197" s="4"/>
      <c r="L197" s="5"/>
      <c r="M197" s="3"/>
      <c r="N197" s="6"/>
      <c r="O197" s="5"/>
      <c r="P197" s="5"/>
    </row>
    <row r="198" spans="1:16" ht="37.5" customHeight="1" thickTop="1" thickBot="1">
      <c r="A198" s="8">
        <f t="shared" si="29"/>
        <v>164</v>
      </c>
      <c r="B198" s="4"/>
      <c r="C198" s="7"/>
      <c r="D198" s="7">
        <f t="shared" si="27"/>
        <v>0</v>
      </c>
      <c r="E198" s="3"/>
      <c r="F198" s="3"/>
      <c r="G198" s="3"/>
      <c r="H198" s="3"/>
      <c r="I198" s="3">
        <f t="shared" si="28"/>
        <v>0</v>
      </c>
      <c r="J198" s="4"/>
      <c r="K198" s="4"/>
      <c r="L198" s="5"/>
      <c r="M198" s="3"/>
      <c r="N198" s="6"/>
      <c r="O198" s="5"/>
      <c r="P198" s="5"/>
    </row>
    <row r="199" spans="1:16" ht="37.5" customHeight="1" thickTop="1" thickBot="1">
      <c r="A199" s="8">
        <f t="shared" si="29"/>
        <v>165</v>
      </c>
      <c r="B199" s="4"/>
      <c r="C199" s="7"/>
      <c r="D199" s="7">
        <f t="shared" si="27"/>
        <v>0</v>
      </c>
      <c r="E199" s="3"/>
      <c r="F199" s="3"/>
      <c r="G199" s="3"/>
      <c r="H199" s="3"/>
      <c r="I199" s="3">
        <f t="shared" si="28"/>
        <v>0</v>
      </c>
      <c r="J199" s="4"/>
      <c r="K199" s="4"/>
      <c r="L199" s="5"/>
      <c r="M199" s="3"/>
      <c r="N199" s="6"/>
      <c r="O199" s="5"/>
      <c r="P199" s="5"/>
    </row>
    <row r="200" spans="1:16" ht="37.5" customHeight="1" thickTop="1" thickBot="1">
      <c r="A200" s="8">
        <f t="shared" si="29"/>
        <v>166</v>
      </c>
      <c r="B200" s="4"/>
      <c r="C200" s="7"/>
      <c r="D200" s="7">
        <f t="shared" si="27"/>
        <v>0</v>
      </c>
      <c r="E200" s="3"/>
      <c r="F200" s="3"/>
      <c r="G200" s="3"/>
      <c r="H200" s="3"/>
      <c r="I200" s="3">
        <f t="shared" si="28"/>
        <v>0</v>
      </c>
      <c r="J200" s="4"/>
      <c r="K200" s="4"/>
      <c r="L200" s="5"/>
      <c r="M200" s="3"/>
      <c r="N200" s="6"/>
      <c r="O200" s="5"/>
      <c r="P200" s="5"/>
    </row>
    <row r="201" spans="1:16" ht="37.5" customHeight="1" thickTop="1" thickBot="1">
      <c r="A201" s="8">
        <f t="shared" si="29"/>
        <v>167</v>
      </c>
      <c r="B201" s="4"/>
      <c r="C201" s="7"/>
      <c r="D201" s="7">
        <f t="shared" si="27"/>
        <v>0</v>
      </c>
      <c r="E201" s="9"/>
      <c r="F201" s="3"/>
      <c r="G201" s="3"/>
      <c r="H201" s="3"/>
      <c r="I201" s="3">
        <f t="shared" si="28"/>
        <v>0</v>
      </c>
      <c r="J201" s="4"/>
      <c r="K201" s="4"/>
      <c r="L201" s="5"/>
      <c r="M201" s="3"/>
      <c r="N201" s="6"/>
      <c r="O201" s="5"/>
      <c r="P201" s="5"/>
    </row>
    <row r="202" spans="1:16" ht="37.5" customHeight="1" thickTop="1" thickBot="1">
      <c r="A202" s="8">
        <f t="shared" si="29"/>
        <v>168</v>
      </c>
      <c r="B202" s="4"/>
      <c r="C202" s="7"/>
      <c r="D202" s="7">
        <f t="shared" si="27"/>
        <v>0</v>
      </c>
      <c r="E202" s="9"/>
      <c r="F202" s="3"/>
      <c r="G202" s="3"/>
      <c r="H202" s="3"/>
      <c r="I202" s="3">
        <f t="shared" si="28"/>
        <v>0</v>
      </c>
      <c r="J202" s="4"/>
      <c r="K202" s="4"/>
      <c r="L202" s="5"/>
      <c r="M202" s="3"/>
      <c r="N202" s="6"/>
      <c r="O202" s="5"/>
      <c r="P202" s="5"/>
    </row>
    <row r="203" spans="1:16" ht="37.5" customHeight="1" thickTop="1" thickBot="1">
      <c r="A203" s="8">
        <f t="shared" si="29"/>
        <v>169</v>
      </c>
      <c r="B203" s="10"/>
      <c r="C203" s="7"/>
      <c r="D203" s="7">
        <f t="shared" si="27"/>
        <v>0</v>
      </c>
      <c r="E203" s="9"/>
      <c r="F203" s="3"/>
      <c r="G203" s="3"/>
      <c r="H203" s="3"/>
      <c r="I203" s="3">
        <f t="shared" si="28"/>
        <v>0</v>
      </c>
      <c r="J203" s="4"/>
      <c r="K203" s="4"/>
      <c r="L203" s="5"/>
      <c r="M203" s="3"/>
      <c r="N203" s="6"/>
      <c r="O203" s="5"/>
      <c r="P203" s="5"/>
    </row>
    <row r="204" spans="1:16" ht="37.5" customHeight="1" thickTop="1" thickBot="1">
      <c r="A204" s="8">
        <f t="shared" si="29"/>
        <v>170</v>
      </c>
      <c r="B204" s="4"/>
      <c r="C204" s="7"/>
      <c r="D204" s="7">
        <f t="shared" si="27"/>
        <v>0</v>
      </c>
      <c r="E204" s="9"/>
      <c r="F204" s="3"/>
      <c r="G204" s="3"/>
      <c r="H204" s="3"/>
      <c r="I204" s="3">
        <f t="shared" si="28"/>
        <v>0</v>
      </c>
      <c r="J204" s="4"/>
      <c r="K204" s="4"/>
      <c r="L204" s="5"/>
      <c r="M204" s="3"/>
      <c r="N204" s="6"/>
      <c r="O204" s="5"/>
      <c r="P204" s="5"/>
    </row>
    <row r="205" spans="1:16" ht="37.5" customHeight="1" thickTop="1" thickBot="1">
      <c r="A205" s="8">
        <f t="shared" si="29"/>
        <v>171</v>
      </c>
      <c r="B205" s="4"/>
      <c r="C205" s="7"/>
      <c r="D205" s="7">
        <f t="shared" si="27"/>
        <v>0</v>
      </c>
      <c r="E205" s="9"/>
      <c r="F205" s="3"/>
      <c r="G205" s="3"/>
      <c r="H205" s="3"/>
      <c r="I205" s="3">
        <f t="shared" si="28"/>
        <v>0</v>
      </c>
      <c r="J205" s="4"/>
      <c r="K205" s="4"/>
      <c r="L205" s="5"/>
      <c r="M205" s="3"/>
      <c r="N205" s="6"/>
      <c r="O205" s="5"/>
      <c r="P205" s="5"/>
    </row>
    <row r="206" spans="1:16" ht="37.5" customHeight="1" thickTop="1" thickBot="1">
      <c r="A206" s="8">
        <f t="shared" si="29"/>
        <v>172</v>
      </c>
      <c r="B206" s="4"/>
      <c r="C206" s="7"/>
      <c r="D206" s="7">
        <f t="shared" si="27"/>
        <v>0</v>
      </c>
      <c r="E206" s="9"/>
      <c r="F206" s="3"/>
      <c r="G206" s="3"/>
      <c r="H206" s="3"/>
      <c r="I206" s="3">
        <f t="shared" si="28"/>
        <v>0</v>
      </c>
      <c r="J206" s="4"/>
      <c r="K206" s="4"/>
      <c r="L206" s="5"/>
      <c r="M206" s="3"/>
      <c r="N206" s="6"/>
      <c r="O206" s="5"/>
      <c r="P206" s="5"/>
    </row>
    <row r="207" spans="1:16" ht="37.5" customHeight="1" thickTop="1" thickBot="1">
      <c r="A207" s="8">
        <f t="shared" si="29"/>
        <v>173</v>
      </c>
      <c r="B207" s="4"/>
      <c r="C207" s="7"/>
      <c r="D207" s="7">
        <f t="shared" si="27"/>
        <v>0</v>
      </c>
      <c r="E207" s="9"/>
      <c r="F207" s="3"/>
      <c r="G207" s="3"/>
      <c r="H207" s="3"/>
      <c r="I207" s="3">
        <f t="shared" si="28"/>
        <v>0</v>
      </c>
      <c r="J207" s="4"/>
      <c r="K207" s="4"/>
      <c r="L207" s="5"/>
      <c r="M207" s="3"/>
      <c r="N207" s="6"/>
      <c r="O207" s="5"/>
      <c r="P207" s="5"/>
    </row>
    <row r="208" spans="1:16" ht="37.5" customHeight="1" thickTop="1" thickBot="1">
      <c r="A208" s="8">
        <f t="shared" si="29"/>
        <v>174</v>
      </c>
      <c r="B208" s="4"/>
      <c r="C208" s="7"/>
      <c r="D208" s="7">
        <f t="shared" si="27"/>
        <v>0</v>
      </c>
      <c r="E208" s="9"/>
      <c r="F208" s="3"/>
      <c r="G208" s="3"/>
      <c r="H208" s="3"/>
      <c r="I208" s="3">
        <f t="shared" si="28"/>
        <v>0</v>
      </c>
      <c r="J208" s="4"/>
      <c r="K208" s="4"/>
      <c r="L208" s="5"/>
      <c r="M208" s="3"/>
      <c r="N208" s="6"/>
      <c r="O208" s="5"/>
      <c r="P208" s="5"/>
    </row>
    <row r="209" spans="1:16" ht="37.5" customHeight="1" thickTop="1" thickBot="1">
      <c r="A209" s="8">
        <f t="shared" si="29"/>
        <v>175</v>
      </c>
      <c r="B209" s="4"/>
      <c r="C209" s="7"/>
      <c r="D209" s="7">
        <f t="shared" si="27"/>
        <v>0</v>
      </c>
      <c r="E209" s="9"/>
      <c r="F209" s="3"/>
      <c r="G209" s="3"/>
      <c r="H209" s="3"/>
      <c r="I209" s="3">
        <f t="shared" si="28"/>
        <v>0</v>
      </c>
      <c r="J209" s="4"/>
      <c r="K209" s="4"/>
      <c r="L209" s="5"/>
      <c r="M209" s="3"/>
      <c r="N209" s="6"/>
      <c r="O209" s="5"/>
      <c r="P209" s="5"/>
    </row>
    <row r="210" spans="1:16" ht="37.5" customHeight="1" thickTop="1" thickBot="1">
      <c r="A210" s="8">
        <f t="shared" si="29"/>
        <v>176</v>
      </c>
      <c r="B210" s="4"/>
      <c r="C210" s="7"/>
      <c r="D210" s="7">
        <f t="shared" si="27"/>
        <v>0</v>
      </c>
      <c r="E210" s="9"/>
      <c r="F210" s="3"/>
      <c r="G210" s="3"/>
      <c r="H210" s="3"/>
      <c r="I210" s="3">
        <f>G210*H210*F210</f>
        <v>0</v>
      </c>
      <c r="J210" s="4"/>
      <c r="K210" s="4"/>
      <c r="L210" s="5"/>
      <c r="M210" s="3"/>
      <c r="N210" s="6"/>
      <c r="O210" s="5"/>
      <c r="P210" s="5"/>
    </row>
    <row r="211" spans="1:16" ht="37.5" customHeight="1" thickTop="1" thickBot="1">
      <c r="A211" s="8">
        <f t="shared" si="29"/>
        <v>177</v>
      </c>
      <c r="B211" s="4"/>
      <c r="C211" s="7"/>
      <c r="D211" s="7">
        <f t="shared" si="27"/>
        <v>0</v>
      </c>
      <c r="E211" s="9"/>
      <c r="F211" s="3"/>
      <c r="G211" s="3"/>
      <c r="H211" s="3"/>
      <c r="I211" s="3">
        <f t="shared" si="28"/>
        <v>0</v>
      </c>
      <c r="J211" s="4"/>
      <c r="K211" s="4"/>
      <c r="L211" s="5"/>
      <c r="M211" s="3"/>
      <c r="N211" s="6"/>
      <c r="O211" s="5"/>
      <c r="P211" s="5"/>
    </row>
    <row r="212" spans="1:16" ht="37.5" customHeight="1" thickTop="1" thickBot="1">
      <c r="A212" s="8">
        <f t="shared" si="29"/>
        <v>178</v>
      </c>
      <c r="B212" s="4"/>
      <c r="C212" s="7"/>
      <c r="D212" s="7">
        <f t="shared" si="27"/>
        <v>0</v>
      </c>
      <c r="E212" s="9"/>
      <c r="F212" s="3"/>
      <c r="G212" s="3"/>
      <c r="H212" s="3"/>
      <c r="I212" s="3">
        <f t="shared" si="28"/>
        <v>0</v>
      </c>
      <c r="J212" s="4"/>
      <c r="K212" s="4"/>
      <c r="L212" s="5"/>
      <c r="M212" s="3"/>
      <c r="N212" s="6"/>
      <c r="O212" s="5"/>
      <c r="P212" s="5"/>
    </row>
    <row r="213" spans="1:16" ht="37.5" customHeight="1" thickTop="1" thickBot="1">
      <c r="A213" s="8">
        <f t="shared" si="29"/>
        <v>179</v>
      </c>
      <c r="B213" s="4"/>
      <c r="C213" s="7"/>
      <c r="D213" s="7">
        <f t="shared" si="27"/>
        <v>0</v>
      </c>
      <c r="E213" s="9"/>
      <c r="F213" s="3"/>
      <c r="G213" s="3"/>
      <c r="H213" s="3"/>
      <c r="I213" s="3">
        <f t="shared" si="28"/>
        <v>0</v>
      </c>
      <c r="J213" s="4"/>
      <c r="K213" s="4"/>
      <c r="L213" s="5"/>
      <c r="M213" s="3"/>
      <c r="N213" s="6"/>
      <c r="O213" s="5"/>
      <c r="P213" s="5"/>
    </row>
    <row r="214" spans="1:16" ht="37.5" customHeight="1" thickTop="1" thickBot="1">
      <c r="A214" s="8">
        <f t="shared" si="29"/>
        <v>180</v>
      </c>
      <c r="B214" s="4"/>
      <c r="C214" s="7"/>
      <c r="D214" s="7">
        <f t="shared" si="27"/>
        <v>0</v>
      </c>
      <c r="E214" s="9"/>
      <c r="F214" s="3"/>
      <c r="G214" s="3"/>
      <c r="H214" s="3"/>
      <c r="I214" s="3">
        <f t="shared" si="28"/>
        <v>0</v>
      </c>
      <c r="J214" s="4"/>
      <c r="K214" s="4"/>
      <c r="L214" s="5"/>
      <c r="M214" s="3"/>
      <c r="N214" s="6"/>
      <c r="O214" s="5"/>
      <c r="P214" s="5"/>
    </row>
    <row r="215" spans="1:16" ht="37.5" customHeight="1" thickTop="1" thickBot="1">
      <c r="A215" s="108" t="s">
        <v>0</v>
      </c>
      <c r="B215" s="108"/>
      <c r="C215" s="108"/>
      <c r="D215" s="108"/>
      <c r="E215" s="108"/>
      <c r="F215" s="108"/>
      <c r="G215" s="108"/>
      <c r="H215" s="108"/>
      <c r="I215" s="13">
        <f>SUM(I194:I214)</f>
        <v>0</v>
      </c>
      <c r="J215" s="105"/>
      <c r="K215" s="106"/>
      <c r="L215" s="106"/>
      <c r="M215" s="106"/>
      <c r="N215" s="106"/>
      <c r="O215" s="106"/>
      <c r="P215" s="107"/>
    </row>
    <row r="216" spans="1:16" ht="26.25" customHeight="1" thickTop="1" thickBot="1">
      <c r="A216" s="109" t="s">
        <v>18</v>
      </c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10"/>
      <c r="N216" s="109"/>
      <c r="O216" s="109"/>
      <c r="P216" s="38"/>
    </row>
    <row r="217" spans="1:16" s="104" customFormat="1" ht="46.5" customHeight="1" thickTop="1" thickBot="1">
      <c r="A217" s="31" t="s">
        <v>1</v>
      </c>
      <c r="B217" s="32" t="s">
        <v>4</v>
      </c>
      <c r="C217" s="33" t="s">
        <v>5</v>
      </c>
      <c r="D217" s="33" t="s">
        <v>6</v>
      </c>
      <c r="E217" s="34" t="s">
        <v>7</v>
      </c>
      <c r="F217" s="35" t="s">
        <v>8</v>
      </c>
      <c r="G217" s="35" t="s">
        <v>9</v>
      </c>
      <c r="H217" s="35" t="s">
        <v>10</v>
      </c>
      <c r="I217" s="35" t="s">
        <v>11</v>
      </c>
      <c r="J217" s="36" t="s">
        <v>12</v>
      </c>
      <c r="K217" s="36" t="s">
        <v>13</v>
      </c>
      <c r="L217" s="37" t="s">
        <v>14</v>
      </c>
      <c r="M217" s="2" t="s">
        <v>15</v>
      </c>
      <c r="N217" s="37" t="s">
        <v>16</v>
      </c>
      <c r="O217" s="37" t="s">
        <v>17</v>
      </c>
      <c r="P217" s="37" t="s">
        <v>2</v>
      </c>
    </row>
    <row r="218" spans="1:16" ht="37.5" customHeight="1" thickTop="1" thickBot="1">
      <c r="A218" s="105" t="s">
        <v>19</v>
      </c>
      <c r="B218" s="106"/>
      <c r="C218" s="106"/>
      <c r="D218" s="106"/>
      <c r="E218" s="106"/>
      <c r="F218" s="106"/>
      <c r="G218" s="106"/>
      <c r="H218" s="107"/>
      <c r="I218" s="13">
        <f>SUM(I194:I214)</f>
        <v>0</v>
      </c>
      <c r="J218" s="105"/>
      <c r="K218" s="106"/>
      <c r="L218" s="106"/>
      <c r="M218" s="106"/>
      <c r="N218" s="106"/>
      <c r="O218" s="106"/>
      <c r="P218" s="107"/>
    </row>
    <row r="219" spans="1:16" ht="37.5" customHeight="1" thickTop="1" thickBot="1">
      <c r="A219" s="8">
        <v>181</v>
      </c>
      <c r="B219" s="4"/>
      <c r="C219" s="7"/>
      <c r="D219" s="7">
        <f t="shared" ref="D219:D238" si="30">C219+F219</f>
        <v>0</v>
      </c>
      <c r="E219" s="3"/>
      <c r="F219" s="3"/>
      <c r="G219" s="3"/>
      <c r="H219" s="3"/>
      <c r="I219" s="3">
        <f t="shared" ref="I219:I238" si="31">G219*H219*F219</f>
        <v>0</v>
      </c>
      <c r="J219" s="4"/>
      <c r="K219" s="4"/>
      <c r="L219" s="5"/>
      <c r="M219" s="3"/>
      <c r="N219" s="6"/>
      <c r="O219" s="5"/>
      <c r="P219" s="5"/>
    </row>
    <row r="220" spans="1:16" ht="37.5" customHeight="1" thickTop="1" thickBot="1">
      <c r="A220" s="8">
        <v>182</v>
      </c>
      <c r="B220" s="4"/>
      <c r="C220" s="7"/>
      <c r="D220" s="7">
        <f t="shared" si="30"/>
        <v>0</v>
      </c>
      <c r="E220" s="3"/>
      <c r="F220" s="3"/>
      <c r="G220" s="3"/>
      <c r="H220" s="3"/>
      <c r="I220" s="3">
        <f t="shared" si="31"/>
        <v>0</v>
      </c>
      <c r="J220" s="4"/>
      <c r="K220" s="4"/>
      <c r="L220" s="5"/>
      <c r="M220" s="3"/>
      <c r="N220" s="6"/>
      <c r="O220" s="5"/>
      <c r="P220" s="5"/>
    </row>
    <row r="221" spans="1:16" ht="37.5" customHeight="1" thickTop="1" thickBot="1">
      <c r="A221" s="8">
        <f>A220+1</f>
        <v>183</v>
      </c>
      <c r="B221" s="4"/>
      <c r="C221" s="7"/>
      <c r="D221" s="7">
        <f t="shared" si="30"/>
        <v>0</v>
      </c>
      <c r="E221" s="3"/>
      <c r="F221" s="3"/>
      <c r="G221" s="3"/>
      <c r="H221" s="3"/>
      <c r="I221" s="3">
        <f t="shared" si="31"/>
        <v>0</v>
      </c>
      <c r="J221" s="4"/>
      <c r="K221" s="4"/>
      <c r="L221" s="5"/>
      <c r="M221" s="3"/>
      <c r="N221" s="6"/>
      <c r="O221" s="5"/>
      <c r="P221" s="5"/>
    </row>
    <row r="222" spans="1:16" ht="37.5" customHeight="1" thickTop="1" thickBot="1">
      <c r="A222" s="8">
        <f t="shared" ref="A222:A238" si="32">A221+1</f>
        <v>184</v>
      </c>
      <c r="B222" s="4"/>
      <c r="C222" s="7"/>
      <c r="D222" s="7">
        <f t="shared" si="30"/>
        <v>0</v>
      </c>
      <c r="E222" s="3"/>
      <c r="F222" s="3"/>
      <c r="G222" s="3"/>
      <c r="H222" s="3"/>
      <c r="I222" s="3">
        <f t="shared" si="31"/>
        <v>0</v>
      </c>
      <c r="J222" s="4"/>
      <c r="K222" s="4"/>
      <c r="L222" s="5"/>
      <c r="M222" s="3"/>
      <c r="N222" s="6"/>
      <c r="O222" s="5"/>
      <c r="P222" s="5"/>
    </row>
    <row r="223" spans="1:16" ht="37.5" customHeight="1" thickTop="1" thickBot="1">
      <c r="A223" s="8">
        <f t="shared" si="32"/>
        <v>185</v>
      </c>
      <c r="B223" s="4"/>
      <c r="C223" s="7"/>
      <c r="D223" s="7">
        <f t="shared" si="30"/>
        <v>0</v>
      </c>
      <c r="E223" s="3"/>
      <c r="F223" s="3"/>
      <c r="G223" s="3"/>
      <c r="H223" s="3"/>
      <c r="I223" s="3">
        <f t="shared" si="31"/>
        <v>0</v>
      </c>
      <c r="J223" s="4"/>
      <c r="K223" s="4"/>
      <c r="L223" s="5"/>
      <c r="M223" s="3"/>
      <c r="N223" s="6"/>
      <c r="O223" s="5"/>
      <c r="P223" s="5"/>
    </row>
    <row r="224" spans="1:16" ht="37.5" customHeight="1" thickTop="1" thickBot="1">
      <c r="A224" s="8">
        <f t="shared" si="32"/>
        <v>186</v>
      </c>
      <c r="B224" s="4"/>
      <c r="C224" s="7"/>
      <c r="D224" s="7">
        <f t="shared" si="30"/>
        <v>0</v>
      </c>
      <c r="E224" s="9"/>
      <c r="F224" s="3"/>
      <c r="G224" s="3"/>
      <c r="H224" s="3"/>
      <c r="I224" s="3">
        <f t="shared" si="31"/>
        <v>0</v>
      </c>
      <c r="J224" s="4"/>
      <c r="K224" s="4"/>
      <c r="L224" s="5"/>
      <c r="M224" s="3"/>
      <c r="N224" s="6"/>
      <c r="O224" s="5"/>
      <c r="P224" s="5"/>
    </row>
    <row r="225" spans="1:16" ht="37.5" customHeight="1" thickTop="1" thickBot="1">
      <c r="A225" s="8">
        <f t="shared" si="32"/>
        <v>187</v>
      </c>
      <c r="B225" s="4"/>
      <c r="C225" s="7"/>
      <c r="D225" s="7">
        <f t="shared" si="30"/>
        <v>0</v>
      </c>
      <c r="E225" s="9"/>
      <c r="F225" s="3"/>
      <c r="G225" s="3"/>
      <c r="H225" s="3"/>
      <c r="I225" s="3">
        <f t="shared" si="31"/>
        <v>0</v>
      </c>
      <c r="J225" s="4"/>
      <c r="K225" s="4"/>
      <c r="L225" s="5"/>
      <c r="M225" s="3"/>
      <c r="N225" s="6"/>
      <c r="O225" s="5"/>
      <c r="P225" s="5"/>
    </row>
    <row r="226" spans="1:16" ht="37.5" customHeight="1" thickTop="1" thickBot="1">
      <c r="A226" s="8">
        <f t="shared" si="32"/>
        <v>188</v>
      </c>
      <c r="B226" s="10"/>
      <c r="C226" s="7"/>
      <c r="D226" s="7">
        <f t="shared" si="30"/>
        <v>0</v>
      </c>
      <c r="E226" s="9"/>
      <c r="F226" s="3"/>
      <c r="G226" s="3"/>
      <c r="H226" s="3"/>
      <c r="I226" s="3">
        <f t="shared" si="31"/>
        <v>0</v>
      </c>
      <c r="J226" s="4"/>
      <c r="K226" s="4"/>
      <c r="L226" s="5"/>
      <c r="M226" s="3"/>
      <c r="N226" s="6"/>
      <c r="O226" s="5"/>
      <c r="P226" s="5"/>
    </row>
    <row r="227" spans="1:16" ht="37.5" customHeight="1" thickTop="1" thickBot="1">
      <c r="A227" s="8">
        <f t="shared" si="32"/>
        <v>189</v>
      </c>
      <c r="B227" s="4"/>
      <c r="C227" s="7"/>
      <c r="D227" s="7">
        <f t="shared" si="30"/>
        <v>0</v>
      </c>
      <c r="E227" s="9"/>
      <c r="F227" s="3"/>
      <c r="G227" s="3"/>
      <c r="H227" s="3"/>
      <c r="I227" s="3">
        <f t="shared" si="31"/>
        <v>0</v>
      </c>
      <c r="J227" s="4"/>
      <c r="K227" s="4"/>
      <c r="L227" s="5"/>
      <c r="M227" s="3"/>
      <c r="N227" s="6"/>
      <c r="O227" s="5"/>
      <c r="P227" s="5"/>
    </row>
    <row r="228" spans="1:16" ht="37.5" customHeight="1" thickTop="1" thickBot="1">
      <c r="A228" s="8">
        <f t="shared" si="32"/>
        <v>190</v>
      </c>
      <c r="B228" s="4"/>
      <c r="C228" s="7"/>
      <c r="D228" s="7">
        <f t="shared" si="30"/>
        <v>0</v>
      </c>
      <c r="E228" s="9"/>
      <c r="F228" s="3"/>
      <c r="G228" s="3"/>
      <c r="H228" s="3"/>
      <c r="I228" s="3">
        <f t="shared" si="31"/>
        <v>0</v>
      </c>
      <c r="J228" s="4"/>
      <c r="K228" s="4"/>
      <c r="L228" s="5"/>
      <c r="M228" s="3"/>
      <c r="N228" s="6"/>
      <c r="O228" s="5"/>
      <c r="P228" s="5"/>
    </row>
    <row r="229" spans="1:16" ht="37.5" customHeight="1" thickTop="1" thickBot="1">
      <c r="A229" s="8">
        <f t="shared" si="32"/>
        <v>191</v>
      </c>
      <c r="B229" s="4"/>
      <c r="C229" s="7"/>
      <c r="D229" s="7">
        <f t="shared" si="30"/>
        <v>0</v>
      </c>
      <c r="E229" s="9"/>
      <c r="F229" s="3"/>
      <c r="G229" s="3"/>
      <c r="H229" s="3"/>
      <c r="I229" s="3">
        <f t="shared" si="31"/>
        <v>0</v>
      </c>
      <c r="J229" s="4"/>
      <c r="K229" s="4"/>
      <c r="L229" s="5"/>
      <c r="M229" s="3"/>
      <c r="N229" s="6"/>
      <c r="O229" s="5"/>
      <c r="P229" s="5"/>
    </row>
    <row r="230" spans="1:16" ht="37.5" customHeight="1" thickTop="1" thickBot="1">
      <c r="A230" s="8">
        <f t="shared" si="32"/>
        <v>192</v>
      </c>
      <c r="B230" s="10"/>
      <c r="C230" s="7"/>
      <c r="D230" s="7">
        <f t="shared" si="30"/>
        <v>0</v>
      </c>
      <c r="E230" s="9"/>
      <c r="F230" s="3"/>
      <c r="G230" s="3"/>
      <c r="H230" s="3"/>
      <c r="I230" s="3">
        <f t="shared" si="31"/>
        <v>0</v>
      </c>
      <c r="J230" s="4"/>
      <c r="K230" s="4"/>
      <c r="L230" s="5"/>
      <c r="M230" s="3"/>
      <c r="N230" s="6"/>
      <c r="O230" s="5"/>
      <c r="P230" s="5"/>
    </row>
    <row r="231" spans="1:16" ht="37.5" customHeight="1" thickTop="1" thickBot="1">
      <c r="A231" s="8">
        <f t="shared" si="32"/>
        <v>193</v>
      </c>
      <c r="B231" s="10"/>
      <c r="C231" s="7"/>
      <c r="D231" s="7">
        <f t="shared" si="30"/>
        <v>0</v>
      </c>
      <c r="E231" s="9"/>
      <c r="F231" s="3"/>
      <c r="G231" s="3"/>
      <c r="H231" s="3"/>
      <c r="I231" s="3">
        <f t="shared" si="31"/>
        <v>0</v>
      </c>
      <c r="J231" s="4"/>
      <c r="K231" s="4"/>
      <c r="L231" s="5"/>
      <c r="M231" s="3"/>
      <c r="N231" s="6"/>
      <c r="O231" s="5"/>
      <c r="P231" s="5"/>
    </row>
    <row r="232" spans="1:16" ht="37.5" customHeight="1" thickTop="1" thickBot="1">
      <c r="A232" s="8">
        <f t="shared" si="32"/>
        <v>194</v>
      </c>
      <c r="B232" s="4"/>
      <c r="C232" s="7"/>
      <c r="D232" s="7">
        <f t="shared" si="30"/>
        <v>0</v>
      </c>
      <c r="E232" s="9"/>
      <c r="F232" s="3"/>
      <c r="G232" s="3"/>
      <c r="H232" s="3"/>
      <c r="I232" s="3">
        <f t="shared" si="31"/>
        <v>0</v>
      </c>
      <c r="J232" s="4"/>
      <c r="K232" s="4"/>
      <c r="L232" s="5"/>
      <c r="M232" s="3"/>
      <c r="N232" s="6"/>
      <c r="O232" s="5"/>
      <c r="P232" s="5"/>
    </row>
    <row r="233" spans="1:16" ht="37.5" customHeight="1" thickTop="1" thickBot="1">
      <c r="A233" s="8">
        <f t="shared" si="32"/>
        <v>195</v>
      </c>
      <c r="B233" s="4"/>
      <c r="C233" s="7"/>
      <c r="D233" s="7">
        <f t="shared" si="30"/>
        <v>0</v>
      </c>
      <c r="E233" s="9"/>
      <c r="F233" s="3"/>
      <c r="G233" s="3"/>
      <c r="H233" s="3"/>
      <c r="I233" s="3">
        <f t="shared" si="31"/>
        <v>0</v>
      </c>
      <c r="J233" s="4"/>
      <c r="K233" s="4"/>
      <c r="L233" s="5"/>
      <c r="M233" s="3"/>
      <c r="N233" s="6"/>
      <c r="O233" s="5"/>
      <c r="P233" s="5"/>
    </row>
    <row r="234" spans="1:16" ht="37.5" customHeight="1" thickTop="1" thickBot="1">
      <c r="A234" s="8">
        <f t="shared" si="32"/>
        <v>196</v>
      </c>
      <c r="B234" s="4"/>
      <c r="C234" s="7"/>
      <c r="D234" s="7">
        <f t="shared" si="30"/>
        <v>0</v>
      </c>
      <c r="E234" s="9"/>
      <c r="F234" s="3"/>
      <c r="G234" s="3"/>
      <c r="H234" s="3"/>
      <c r="I234" s="3">
        <f t="shared" si="31"/>
        <v>0</v>
      </c>
      <c r="J234" s="4"/>
      <c r="K234" s="4"/>
      <c r="L234" s="5"/>
      <c r="M234" s="3"/>
      <c r="N234" s="6"/>
      <c r="O234" s="5"/>
      <c r="P234" s="5"/>
    </row>
    <row r="235" spans="1:16" ht="37.5" customHeight="1" thickTop="1" thickBot="1">
      <c r="A235" s="8">
        <f t="shared" si="32"/>
        <v>197</v>
      </c>
      <c r="B235" s="4"/>
      <c r="C235" s="7"/>
      <c r="D235" s="7">
        <f t="shared" si="30"/>
        <v>0</v>
      </c>
      <c r="E235" s="9"/>
      <c r="F235" s="3"/>
      <c r="G235" s="3"/>
      <c r="H235" s="3"/>
      <c r="I235" s="3">
        <f>G235*H235*F235</f>
        <v>0</v>
      </c>
      <c r="J235" s="4"/>
      <c r="K235" s="4"/>
      <c r="L235" s="5"/>
      <c r="M235" s="3"/>
      <c r="N235" s="6"/>
      <c r="O235" s="5"/>
      <c r="P235" s="5"/>
    </row>
    <row r="236" spans="1:16" ht="37.5" customHeight="1" thickTop="1" thickBot="1">
      <c r="A236" s="8">
        <f t="shared" si="32"/>
        <v>198</v>
      </c>
      <c r="B236" s="4"/>
      <c r="C236" s="7"/>
      <c r="D236" s="7">
        <f t="shared" si="30"/>
        <v>0</v>
      </c>
      <c r="E236" s="9"/>
      <c r="F236" s="3"/>
      <c r="G236" s="3"/>
      <c r="H236" s="3"/>
      <c r="I236" s="3">
        <f t="shared" si="31"/>
        <v>0</v>
      </c>
      <c r="J236" s="4"/>
      <c r="K236" s="4"/>
      <c r="L236" s="5"/>
      <c r="M236" s="3"/>
      <c r="N236" s="6"/>
      <c r="O236" s="5"/>
      <c r="P236" s="5"/>
    </row>
    <row r="237" spans="1:16" ht="37.5" customHeight="1" thickTop="1" thickBot="1">
      <c r="A237" s="8">
        <f t="shared" si="32"/>
        <v>199</v>
      </c>
      <c r="B237" s="4"/>
      <c r="C237" s="7"/>
      <c r="D237" s="7">
        <f t="shared" si="30"/>
        <v>0</v>
      </c>
      <c r="E237" s="9"/>
      <c r="F237" s="3"/>
      <c r="G237" s="3"/>
      <c r="H237" s="3"/>
      <c r="I237" s="3">
        <f t="shared" si="31"/>
        <v>0</v>
      </c>
      <c r="J237" s="4"/>
      <c r="K237" s="4"/>
      <c r="L237" s="5"/>
      <c r="M237" s="3"/>
      <c r="N237" s="6"/>
      <c r="O237" s="5"/>
      <c r="P237" s="5"/>
    </row>
    <row r="238" spans="1:16" ht="37.5" customHeight="1" thickTop="1" thickBot="1">
      <c r="A238" s="8">
        <f t="shared" si="32"/>
        <v>200</v>
      </c>
      <c r="B238" s="4"/>
      <c r="C238" s="7"/>
      <c r="D238" s="7">
        <f t="shared" si="30"/>
        <v>0</v>
      </c>
      <c r="E238" s="9"/>
      <c r="F238" s="3"/>
      <c r="G238" s="3"/>
      <c r="H238" s="3"/>
      <c r="I238" s="3">
        <f t="shared" si="31"/>
        <v>0</v>
      </c>
      <c r="J238" s="4"/>
      <c r="K238" s="4"/>
      <c r="L238" s="5"/>
      <c r="M238" s="3"/>
      <c r="N238" s="6"/>
      <c r="O238" s="5"/>
      <c r="P238" s="5"/>
    </row>
    <row r="239" spans="1:16" ht="37.5" customHeight="1" thickTop="1" thickBot="1">
      <c r="A239" s="108" t="s">
        <v>0</v>
      </c>
      <c r="B239" s="108"/>
      <c r="C239" s="108"/>
      <c r="D239" s="108"/>
      <c r="E239" s="108"/>
      <c r="F239" s="108"/>
      <c r="G239" s="108"/>
      <c r="H239" s="108"/>
      <c r="I239" s="13">
        <f>SUM(I218:I238)</f>
        <v>0</v>
      </c>
      <c r="J239" s="105"/>
      <c r="K239" s="106"/>
      <c r="L239" s="106"/>
      <c r="M239" s="106"/>
      <c r="N239" s="106"/>
      <c r="O239" s="106"/>
      <c r="P239" s="107"/>
    </row>
    <row r="240" spans="1:16" ht="26.25" customHeight="1" thickTop="1" thickBot="1">
      <c r="A240" s="109" t="s">
        <v>18</v>
      </c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10"/>
      <c r="N240" s="109"/>
      <c r="O240" s="109"/>
      <c r="P240" s="38"/>
    </row>
    <row r="241" spans="1:16" s="104" customFormat="1" ht="46.5" customHeight="1" thickTop="1" thickBot="1">
      <c r="A241" s="31" t="s">
        <v>1</v>
      </c>
      <c r="B241" s="32" t="s">
        <v>4</v>
      </c>
      <c r="C241" s="33" t="s">
        <v>5</v>
      </c>
      <c r="D241" s="33" t="s">
        <v>6</v>
      </c>
      <c r="E241" s="34" t="s">
        <v>7</v>
      </c>
      <c r="F241" s="35" t="s">
        <v>8</v>
      </c>
      <c r="G241" s="35" t="s">
        <v>9</v>
      </c>
      <c r="H241" s="35" t="s">
        <v>10</v>
      </c>
      <c r="I241" s="35" t="s">
        <v>11</v>
      </c>
      <c r="J241" s="36" t="s">
        <v>12</v>
      </c>
      <c r="K241" s="36" t="s">
        <v>13</v>
      </c>
      <c r="L241" s="37" t="s">
        <v>14</v>
      </c>
      <c r="M241" s="2" t="s">
        <v>15</v>
      </c>
      <c r="N241" s="37" t="s">
        <v>16</v>
      </c>
      <c r="O241" s="37" t="s">
        <v>17</v>
      </c>
      <c r="P241" s="37" t="s">
        <v>2</v>
      </c>
    </row>
    <row r="242" spans="1:16" ht="37.5" customHeight="1" thickTop="1" thickBot="1">
      <c r="A242" s="105" t="s">
        <v>19</v>
      </c>
      <c r="B242" s="106"/>
      <c r="C242" s="106"/>
      <c r="D242" s="106"/>
      <c r="E242" s="106"/>
      <c r="F242" s="106"/>
      <c r="G242" s="106"/>
      <c r="H242" s="107"/>
      <c r="I242" s="20">
        <f>SUM(I218:I238)</f>
        <v>0</v>
      </c>
      <c r="J242" s="105"/>
      <c r="K242" s="106"/>
      <c r="L242" s="106"/>
      <c r="M242" s="106"/>
      <c r="N242" s="106"/>
      <c r="O242" s="106"/>
      <c r="P242" s="107"/>
    </row>
    <row r="243" spans="1:16" ht="37.5" customHeight="1" thickTop="1" thickBot="1">
      <c r="A243" s="8">
        <v>201</v>
      </c>
      <c r="B243" s="4"/>
      <c r="C243" s="7"/>
      <c r="D243" s="7">
        <f t="shared" ref="D243:D262" si="33">C243+F243</f>
        <v>0</v>
      </c>
      <c r="E243" s="9"/>
      <c r="F243" s="3"/>
      <c r="G243" s="3"/>
      <c r="H243" s="3"/>
      <c r="I243" s="3">
        <f t="shared" ref="I243:I262" si="34">G243*H243*F243</f>
        <v>0</v>
      </c>
      <c r="J243" s="4"/>
      <c r="K243" s="4"/>
      <c r="L243" s="5"/>
      <c r="M243" s="3"/>
      <c r="N243" s="6"/>
      <c r="O243" s="5"/>
      <c r="P243" s="5"/>
    </row>
    <row r="244" spans="1:16" ht="37.5" customHeight="1" thickTop="1" thickBot="1">
      <c r="A244" s="8">
        <f>A243+1</f>
        <v>202</v>
      </c>
      <c r="B244" s="4"/>
      <c r="C244" s="7"/>
      <c r="D244" s="7">
        <f t="shared" si="33"/>
        <v>0</v>
      </c>
      <c r="E244" s="3"/>
      <c r="F244" s="3"/>
      <c r="G244" s="3"/>
      <c r="H244" s="3"/>
      <c r="I244" s="3">
        <f t="shared" si="34"/>
        <v>0</v>
      </c>
      <c r="J244" s="4"/>
      <c r="K244" s="4"/>
      <c r="L244" s="5"/>
      <c r="M244" s="3"/>
      <c r="N244" s="6"/>
      <c r="O244" s="5"/>
      <c r="P244" s="5"/>
    </row>
    <row r="245" spans="1:16" ht="37.5" customHeight="1" thickTop="1" thickBot="1">
      <c r="A245" s="8">
        <f t="shared" ref="A245:A262" si="35">A244+1</f>
        <v>203</v>
      </c>
      <c r="B245" s="4"/>
      <c r="C245" s="7"/>
      <c r="D245" s="7">
        <f t="shared" si="33"/>
        <v>0</v>
      </c>
      <c r="E245" s="3"/>
      <c r="F245" s="3"/>
      <c r="G245" s="3"/>
      <c r="H245" s="3"/>
      <c r="I245" s="3">
        <f t="shared" si="34"/>
        <v>0</v>
      </c>
      <c r="J245" s="4"/>
      <c r="K245" s="4"/>
      <c r="L245" s="5"/>
      <c r="M245" s="3"/>
      <c r="N245" s="6"/>
      <c r="O245" s="5"/>
      <c r="P245" s="5"/>
    </row>
    <row r="246" spans="1:16" ht="37.5" customHeight="1" thickTop="1" thickBot="1">
      <c r="A246" s="8">
        <f t="shared" si="35"/>
        <v>204</v>
      </c>
      <c r="B246" s="4"/>
      <c r="C246" s="7"/>
      <c r="D246" s="7">
        <f t="shared" si="33"/>
        <v>0</v>
      </c>
      <c r="E246" s="3"/>
      <c r="F246" s="3"/>
      <c r="G246" s="3"/>
      <c r="H246" s="3"/>
      <c r="I246" s="3">
        <f t="shared" si="34"/>
        <v>0</v>
      </c>
      <c r="J246" s="4"/>
      <c r="K246" s="4"/>
      <c r="L246" s="5"/>
      <c r="M246" s="3"/>
      <c r="N246" s="6"/>
      <c r="O246" s="5"/>
      <c r="P246" s="5"/>
    </row>
    <row r="247" spans="1:16" ht="37.5" customHeight="1" thickTop="1" thickBot="1">
      <c r="A247" s="8">
        <f t="shared" si="35"/>
        <v>205</v>
      </c>
      <c r="B247" s="4"/>
      <c r="C247" s="7"/>
      <c r="D247" s="7">
        <f t="shared" si="33"/>
        <v>0</v>
      </c>
      <c r="E247" s="9"/>
      <c r="F247" s="3"/>
      <c r="G247" s="3"/>
      <c r="H247" s="3"/>
      <c r="I247" s="3">
        <f t="shared" si="34"/>
        <v>0</v>
      </c>
      <c r="J247" s="4"/>
      <c r="K247" s="4"/>
      <c r="L247" s="5"/>
      <c r="M247" s="3"/>
      <c r="N247" s="6"/>
      <c r="O247" s="5"/>
      <c r="P247" s="5"/>
    </row>
    <row r="248" spans="1:16" ht="37.5" customHeight="1" thickTop="1" thickBot="1">
      <c r="A248" s="8">
        <f t="shared" si="35"/>
        <v>206</v>
      </c>
      <c r="B248" s="10"/>
      <c r="C248" s="7"/>
      <c r="D248" s="7">
        <f t="shared" si="33"/>
        <v>0</v>
      </c>
      <c r="E248" s="9"/>
      <c r="F248" s="3"/>
      <c r="G248" s="3"/>
      <c r="H248" s="3"/>
      <c r="I248" s="3">
        <f t="shared" si="34"/>
        <v>0</v>
      </c>
      <c r="J248" s="4"/>
      <c r="K248" s="4"/>
      <c r="L248" s="5"/>
      <c r="M248" s="3"/>
      <c r="N248" s="6"/>
      <c r="O248" s="5"/>
      <c r="P248" s="5"/>
    </row>
    <row r="249" spans="1:16" ht="37.5" customHeight="1" thickTop="1" thickBot="1">
      <c r="A249" s="8">
        <f t="shared" si="35"/>
        <v>207</v>
      </c>
      <c r="B249" s="4"/>
      <c r="C249" s="7"/>
      <c r="D249" s="7">
        <f t="shared" si="33"/>
        <v>0</v>
      </c>
      <c r="E249" s="9"/>
      <c r="F249" s="3"/>
      <c r="G249" s="3"/>
      <c r="H249" s="3"/>
      <c r="I249" s="3">
        <f t="shared" si="34"/>
        <v>0</v>
      </c>
      <c r="J249" s="4"/>
      <c r="K249" s="4"/>
      <c r="L249" s="5"/>
      <c r="M249" s="3"/>
      <c r="N249" s="6"/>
      <c r="O249" s="5"/>
      <c r="P249" s="5"/>
    </row>
    <row r="250" spans="1:16" ht="37.5" customHeight="1" thickTop="1" thickBot="1">
      <c r="A250" s="8">
        <f t="shared" si="35"/>
        <v>208</v>
      </c>
      <c r="B250" s="4"/>
      <c r="C250" s="7"/>
      <c r="D250" s="7">
        <f t="shared" si="33"/>
        <v>0</v>
      </c>
      <c r="E250" s="9"/>
      <c r="F250" s="3"/>
      <c r="G250" s="3"/>
      <c r="H250" s="3"/>
      <c r="I250" s="3">
        <f t="shared" si="34"/>
        <v>0</v>
      </c>
      <c r="J250" s="4"/>
      <c r="K250" s="4"/>
      <c r="L250" s="5"/>
      <c r="M250" s="3"/>
      <c r="N250" s="6"/>
      <c r="O250" s="5"/>
      <c r="P250" s="5"/>
    </row>
    <row r="251" spans="1:16" ht="37.5" customHeight="1" thickTop="1" thickBot="1">
      <c r="A251" s="8">
        <f t="shared" si="35"/>
        <v>209</v>
      </c>
      <c r="B251" s="10"/>
      <c r="C251" s="7"/>
      <c r="D251" s="7">
        <f t="shared" si="33"/>
        <v>0</v>
      </c>
      <c r="E251" s="9"/>
      <c r="F251" s="3"/>
      <c r="G251" s="3"/>
      <c r="H251" s="3"/>
      <c r="I251" s="3">
        <f t="shared" si="34"/>
        <v>0</v>
      </c>
      <c r="J251" s="4"/>
      <c r="K251" s="4"/>
      <c r="L251" s="5"/>
      <c r="M251" s="3"/>
      <c r="N251" s="6"/>
      <c r="O251" s="5"/>
      <c r="P251" s="5"/>
    </row>
    <row r="252" spans="1:16" ht="37.5" customHeight="1" thickTop="1" thickBot="1">
      <c r="A252" s="8">
        <f t="shared" si="35"/>
        <v>210</v>
      </c>
      <c r="B252" s="4"/>
      <c r="C252" s="7"/>
      <c r="D252" s="7">
        <f t="shared" si="33"/>
        <v>0</v>
      </c>
      <c r="E252" s="9"/>
      <c r="F252" s="3"/>
      <c r="G252" s="3"/>
      <c r="H252" s="3"/>
      <c r="I252" s="3">
        <f t="shared" si="34"/>
        <v>0</v>
      </c>
      <c r="J252" s="4"/>
      <c r="K252" s="4"/>
      <c r="L252" s="5"/>
      <c r="M252" s="3"/>
      <c r="N252" s="6"/>
      <c r="O252" s="5"/>
      <c r="P252" s="5"/>
    </row>
    <row r="253" spans="1:16" ht="37.5" customHeight="1" thickTop="1" thickBot="1">
      <c r="A253" s="8">
        <f t="shared" si="35"/>
        <v>211</v>
      </c>
      <c r="B253" s="4"/>
      <c r="C253" s="7"/>
      <c r="D253" s="7">
        <f t="shared" si="33"/>
        <v>0</v>
      </c>
      <c r="E253" s="9"/>
      <c r="F253" s="3"/>
      <c r="G253" s="3"/>
      <c r="H253" s="3"/>
      <c r="I253" s="3">
        <f t="shared" si="34"/>
        <v>0</v>
      </c>
      <c r="J253" s="4"/>
      <c r="K253" s="4"/>
      <c r="L253" s="5"/>
      <c r="M253" s="3"/>
      <c r="N253" s="6"/>
      <c r="O253" s="5"/>
      <c r="P253" s="5"/>
    </row>
    <row r="254" spans="1:16" ht="37.5" customHeight="1" thickTop="1" thickBot="1">
      <c r="A254" s="8">
        <f t="shared" si="35"/>
        <v>212</v>
      </c>
      <c r="B254" s="4"/>
      <c r="C254" s="7"/>
      <c r="D254" s="7">
        <f t="shared" si="33"/>
        <v>0</v>
      </c>
      <c r="E254" s="9"/>
      <c r="F254" s="3"/>
      <c r="G254" s="3"/>
      <c r="H254" s="3"/>
      <c r="I254" s="3">
        <f t="shared" si="34"/>
        <v>0</v>
      </c>
      <c r="J254" s="4"/>
      <c r="K254" s="4"/>
      <c r="L254" s="5"/>
      <c r="M254" s="3"/>
      <c r="N254" s="6"/>
      <c r="O254" s="5"/>
      <c r="P254" s="5"/>
    </row>
    <row r="255" spans="1:16" ht="37.5" customHeight="1" thickTop="1" thickBot="1">
      <c r="A255" s="8">
        <f t="shared" si="35"/>
        <v>213</v>
      </c>
      <c r="B255" s="4"/>
      <c r="C255" s="7"/>
      <c r="D255" s="7">
        <f t="shared" si="33"/>
        <v>0</v>
      </c>
      <c r="E255" s="9"/>
      <c r="F255" s="3"/>
      <c r="G255" s="3"/>
      <c r="H255" s="3"/>
      <c r="I255" s="3">
        <f t="shared" si="34"/>
        <v>0</v>
      </c>
      <c r="J255" s="4"/>
      <c r="K255" s="4"/>
      <c r="L255" s="5"/>
      <c r="M255" s="3"/>
      <c r="N255" s="6"/>
      <c r="O255" s="5"/>
      <c r="P255" s="5"/>
    </row>
    <row r="256" spans="1:16" ht="37.5" customHeight="1" thickTop="1" thickBot="1">
      <c r="A256" s="8">
        <f t="shared" si="35"/>
        <v>214</v>
      </c>
      <c r="B256" s="4"/>
      <c r="C256" s="7"/>
      <c r="D256" s="7">
        <f t="shared" si="33"/>
        <v>0</v>
      </c>
      <c r="E256" s="9"/>
      <c r="F256" s="3"/>
      <c r="G256" s="3"/>
      <c r="H256" s="3"/>
      <c r="I256" s="3">
        <f t="shared" si="34"/>
        <v>0</v>
      </c>
      <c r="J256" s="4"/>
      <c r="K256" s="4"/>
      <c r="L256" s="5"/>
      <c r="M256" s="3"/>
      <c r="N256" s="6"/>
      <c r="O256" s="5"/>
      <c r="P256" s="5"/>
    </row>
    <row r="257" spans="1:16" ht="37.5" customHeight="1" thickTop="1" thickBot="1">
      <c r="A257" s="8">
        <f t="shared" si="35"/>
        <v>215</v>
      </c>
      <c r="B257" s="4"/>
      <c r="C257" s="7"/>
      <c r="D257" s="7">
        <f t="shared" si="33"/>
        <v>0</v>
      </c>
      <c r="E257" s="9"/>
      <c r="F257" s="3"/>
      <c r="G257" s="3"/>
      <c r="H257" s="3"/>
      <c r="I257" s="3">
        <f t="shared" si="34"/>
        <v>0</v>
      </c>
      <c r="J257" s="4"/>
      <c r="K257" s="4"/>
      <c r="L257" s="5"/>
      <c r="M257" s="3"/>
      <c r="N257" s="6"/>
      <c r="O257" s="5"/>
      <c r="P257" s="5"/>
    </row>
    <row r="258" spans="1:16" ht="37.5" customHeight="1" thickTop="1" thickBot="1">
      <c r="A258" s="8">
        <f t="shared" si="35"/>
        <v>216</v>
      </c>
      <c r="B258" s="4"/>
      <c r="C258" s="7"/>
      <c r="D258" s="7">
        <f t="shared" si="33"/>
        <v>0</v>
      </c>
      <c r="E258" s="9"/>
      <c r="F258" s="3"/>
      <c r="G258" s="3"/>
      <c r="H258" s="3"/>
      <c r="I258" s="3">
        <f t="shared" si="34"/>
        <v>0</v>
      </c>
      <c r="J258" s="4"/>
      <c r="K258" s="4"/>
      <c r="L258" s="5"/>
      <c r="M258" s="3"/>
      <c r="N258" s="6"/>
      <c r="O258" s="5"/>
      <c r="P258" s="5"/>
    </row>
    <row r="259" spans="1:16" ht="37.5" customHeight="1" thickTop="1" thickBot="1">
      <c r="A259" s="8">
        <f t="shared" si="35"/>
        <v>217</v>
      </c>
      <c r="B259" s="4"/>
      <c r="C259" s="7"/>
      <c r="D259" s="7">
        <f t="shared" si="33"/>
        <v>0</v>
      </c>
      <c r="E259" s="9"/>
      <c r="F259" s="3"/>
      <c r="G259" s="3"/>
      <c r="H259" s="3"/>
      <c r="I259" s="3">
        <f t="shared" si="34"/>
        <v>0</v>
      </c>
      <c r="J259" s="4"/>
      <c r="K259" s="4"/>
      <c r="L259" s="5"/>
      <c r="M259" s="3"/>
      <c r="N259" s="6"/>
      <c r="O259" s="5"/>
      <c r="P259" s="5"/>
    </row>
    <row r="260" spans="1:16" ht="37.5" customHeight="1" thickTop="1" thickBot="1">
      <c r="A260" s="8">
        <f t="shared" si="35"/>
        <v>218</v>
      </c>
      <c r="B260" s="4"/>
      <c r="C260" s="7"/>
      <c r="D260" s="7">
        <f t="shared" si="33"/>
        <v>0</v>
      </c>
      <c r="E260" s="9"/>
      <c r="F260" s="3"/>
      <c r="G260" s="3"/>
      <c r="H260" s="3"/>
      <c r="I260" s="3">
        <f t="shared" si="34"/>
        <v>0</v>
      </c>
      <c r="J260" s="4"/>
      <c r="K260" s="4"/>
      <c r="L260" s="5"/>
      <c r="M260" s="3"/>
      <c r="N260" s="6"/>
      <c r="O260" s="5"/>
      <c r="P260" s="5"/>
    </row>
    <row r="261" spans="1:16" ht="37.5" customHeight="1" thickTop="1" thickBot="1">
      <c r="A261" s="8">
        <f t="shared" si="35"/>
        <v>219</v>
      </c>
      <c r="B261" s="4"/>
      <c r="C261" s="7"/>
      <c r="D261" s="7">
        <f t="shared" si="33"/>
        <v>0</v>
      </c>
      <c r="E261" s="9"/>
      <c r="F261" s="3"/>
      <c r="G261" s="3"/>
      <c r="H261" s="3"/>
      <c r="I261" s="3">
        <f t="shared" si="34"/>
        <v>0</v>
      </c>
      <c r="J261" s="4"/>
      <c r="K261" s="4"/>
      <c r="L261" s="5"/>
      <c r="M261" s="3"/>
      <c r="N261" s="6"/>
      <c r="O261" s="5"/>
      <c r="P261" s="5"/>
    </row>
    <row r="262" spans="1:16" ht="37.5" customHeight="1" thickTop="1" thickBot="1">
      <c r="A262" s="8">
        <f t="shared" si="35"/>
        <v>220</v>
      </c>
      <c r="B262" s="4"/>
      <c r="C262" s="7"/>
      <c r="D262" s="7">
        <f t="shared" si="33"/>
        <v>0</v>
      </c>
      <c r="E262" s="9"/>
      <c r="F262" s="3"/>
      <c r="G262" s="3"/>
      <c r="H262" s="3"/>
      <c r="I262" s="3">
        <f t="shared" si="34"/>
        <v>0</v>
      </c>
      <c r="J262" s="4"/>
      <c r="K262" s="4"/>
      <c r="L262" s="5"/>
      <c r="M262" s="3"/>
      <c r="N262" s="6"/>
      <c r="O262" s="5"/>
      <c r="P262" s="5"/>
    </row>
    <row r="263" spans="1:16" ht="37.5" customHeight="1" thickTop="1" thickBot="1">
      <c r="A263" s="108" t="s">
        <v>0</v>
      </c>
      <c r="B263" s="108"/>
      <c r="C263" s="108"/>
      <c r="D263" s="108"/>
      <c r="E263" s="108"/>
      <c r="F263" s="108"/>
      <c r="G263" s="108"/>
      <c r="H263" s="108"/>
      <c r="I263" s="13">
        <f>SUM(I242:I262)</f>
        <v>0</v>
      </c>
      <c r="J263" s="105"/>
      <c r="K263" s="106"/>
      <c r="L263" s="106"/>
      <c r="M263" s="106"/>
      <c r="N263" s="106"/>
      <c r="O263" s="106"/>
      <c r="P263" s="107"/>
    </row>
    <row r="264" spans="1:16" ht="26.25" customHeight="1" thickTop="1" thickBot="1">
      <c r="A264" s="109" t="s">
        <v>18</v>
      </c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10"/>
      <c r="N264" s="109"/>
      <c r="O264" s="109"/>
      <c r="P264" s="38"/>
    </row>
    <row r="265" spans="1:16" s="104" customFormat="1" ht="46.5" customHeight="1" thickTop="1" thickBot="1">
      <c r="A265" s="31" t="s">
        <v>1</v>
      </c>
      <c r="B265" s="32" t="s">
        <v>4</v>
      </c>
      <c r="C265" s="33" t="s">
        <v>5</v>
      </c>
      <c r="D265" s="33" t="s">
        <v>6</v>
      </c>
      <c r="E265" s="34" t="s">
        <v>7</v>
      </c>
      <c r="F265" s="35" t="s">
        <v>8</v>
      </c>
      <c r="G265" s="35" t="s">
        <v>9</v>
      </c>
      <c r="H265" s="35" t="s">
        <v>10</v>
      </c>
      <c r="I265" s="35" t="s">
        <v>11</v>
      </c>
      <c r="J265" s="36" t="s">
        <v>12</v>
      </c>
      <c r="K265" s="36" t="s">
        <v>13</v>
      </c>
      <c r="L265" s="37" t="s">
        <v>14</v>
      </c>
      <c r="M265" s="2" t="s">
        <v>15</v>
      </c>
      <c r="N265" s="37" t="s">
        <v>16</v>
      </c>
      <c r="O265" s="37" t="s">
        <v>17</v>
      </c>
      <c r="P265" s="37" t="s">
        <v>2</v>
      </c>
    </row>
    <row r="266" spans="1:16" ht="37.5" customHeight="1" thickTop="1" thickBot="1">
      <c r="A266" s="105" t="s">
        <v>19</v>
      </c>
      <c r="B266" s="106"/>
      <c r="C266" s="106"/>
      <c r="D266" s="106"/>
      <c r="E266" s="106"/>
      <c r="F266" s="106"/>
      <c r="G266" s="106"/>
      <c r="H266" s="107"/>
      <c r="I266" s="20">
        <f>SUM(I242:I262)</f>
        <v>0</v>
      </c>
      <c r="J266" s="105"/>
      <c r="K266" s="106"/>
      <c r="L266" s="106"/>
      <c r="M266" s="106"/>
      <c r="N266" s="106"/>
      <c r="O266" s="106"/>
      <c r="P266" s="107"/>
    </row>
    <row r="267" spans="1:16" ht="37.5" customHeight="1" thickTop="1" thickBot="1">
      <c r="A267" s="8">
        <v>221</v>
      </c>
      <c r="B267" s="4"/>
      <c r="C267" s="7"/>
      <c r="D267" s="7">
        <f>C286</f>
        <v>0</v>
      </c>
      <c r="E267" s="3"/>
      <c r="F267" s="3"/>
      <c r="G267" s="3"/>
      <c r="H267" s="3"/>
      <c r="I267" s="3">
        <f t="shared" ref="I267:I285" si="36">G267*H267*F267</f>
        <v>0</v>
      </c>
      <c r="J267" s="4"/>
      <c r="K267" s="4"/>
      <c r="L267" s="5"/>
      <c r="M267" s="3"/>
      <c r="N267" s="6"/>
      <c r="O267" s="5"/>
      <c r="P267" s="5"/>
    </row>
    <row r="268" spans="1:16" ht="37.5" customHeight="1" thickTop="1" thickBot="1">
      <c r="A268" s="8">
        <f>A267+1</f>
        <v>222</v>
      </c>
      <c r="B268" s="4"/>
      <c r="C268" s="7"/>
      <c r="D268" s="7">
        <f>C287</f>
        <v>0</v>
      </c>
      <c r="E268" s="3"/>
      <c r="F268" s="3"/>
      <c r="G268" s="3"/>
      <c r="H268" s="3"/>
      <c r="I268" s="3">
        <f t="shared" si="36"/>
        <v>0</v>
      </c>
      <c r="J268" s="4"/>
      <c r="K268" s="4"/>
      <c r="L268" s="5"/>
      <c r="M268" s="3"/>
      <c r="N268" s="6"/>
      <c r="O268" s="5"/>
      <c r="P268" s="5"/>
    </row>
    <row r="269" spans="1:16" ht="37.5" customHeight="1" thickTop="1" thickBot="1">
      <c r="A269" s="8">
        <f t="shared" ref="A269:A286" si="37">A268+1</f>
        <v>223</v>
      </c>
      <c r="B269" s="4"/>
      <c r="C269" s="7"/>
      <c r="D269" s="7">
        <f t="shared" ref="D269:D286" si="38">C269+F269</f>
        <v>0</v>
      </c>
      <c r="E269" s="3"/>
      <c r="F269" s="3"/>
      <c r="G269" s="3"/>
      <c r="H269" s="3"/>
      <c r="I269" s="3">
        <f t="shared" si="36"/>
        <v>0</v>
      </c>
      <c r="J269" s="4"/>
      <c r="K269" s="4"/>
      <c r="L269" s="5"/>
      <c r="M269" s="3"/>
      <c r="N269" s="6"/>
      <c r="O269" s="5"/>
      <c r="P269" s="5"/>
    </row>
    <row r="270" spans="1:16" ht="37.5" customHeight="1" thickTop="1" thickBot="1">
      <c r="A270" s="8">
        <f t="shared" si="37"/>
        <v>224</v>
      </c>
      <c r="B270" s="4"/>
      <c r="C270" s="7"/>
      <c r="D270" s="7">
        <f t="shared" si="38"/>
        <v>0</v>
      </c>
      <c r="E270" s="3"/>
      <c r="F270" s="3"/>
      <c r="G270" s="3"/>
      <c r="H270" s="3"/>
      <c r="I270" s="3">
        <f t="shared" si="36"/>
        <v>0</v>
      </c>
      <c r="J270" s="4"/>
      <c r="K270" s="4"/>
      <c r="L270" s="5"/>
      <c r="M270" s="3"/>
      <c r="N270" s="6"/>
      <c r="O270" s="5"/>
      <c r="P270" s="5"/>
    </row>
    <row r="271" spans="1:16" ht="37.5" customHeight="1" thickTop="1" thickBot="1">
      <c r="A271" s="8">
        <f t="shared" si="37"/>
        <v>225</v>
      </c>
      <c r="B271" s="4"/>
      <c r="C271" s="7"/>
      <c r="D271" s="7">
        <f t="shared" si="38"/>
        <v>0</v>
      </c>
      <c r="E271" s="3"/>
      <c r="F271" s="3"/>
      <c r="G271" s="3"/>
      <c r="H271" s="3"/>
      <c r="I271" s="3">
        <f t="shared" si="36"/>
        <v>0</v>
      </c>
      <c r="J271" s="4"/>
      <c r="K271" s="4"/>
      <c r="L271" s="5"/>
      <c r="M271" s="3"/>
      <c r="N271" s="6"/>
      <c r="O271" s="5"/>
      <c r="P271" s="5"/>
    </row>
    <row r="272" spans="1:16" ht="37.5" customHeight="1" thickTop="1" thickBot="1">
      <c r="A272" s="8">
        <f t="shared" si="37"/>
        <v>226</v>
      </c>
      <c r="B272" s="4"/>
      <c r="C272" s="7"/>
      <c r="D272" s="7">
        <f t="shared" si="38"/>
        <v>0</v>
      </c>
      <c r="E272" s="3"/>
      <c r="F272" s="3"/>
      <c r="G272" s="3"/>
      <c r="H272" s="3"/>
      <c r="I272" s="3">
        <f t="shared" si="36"/>
        <v>0</v>
      </c>
      <c r="J272" s="4"/>
      <c r="K272" s="4"/>
      <c r="L272" s="5"/>
      <c r="M272" s="3"/>
      <c r="N272" s="6"/>
      <c r="O272" s="5"/>
      <c r="P272" s="5"/>
    </row>
    <row r="273" spans="1:16" ht="37.5" customHeight="1" thickTop="1" thickBot="1">
      <c r="A273" s="8">
        <f t="shared" si="37"/>
        <v>227</v>
      </c>
      <c r="B273" s="4"/>
      <c r="C273" s="7"/>
      <c r="D273" s="7">
        <f t="shared" si="38"/>
        <v>0</v>
      </c>
      <c r="E273" s="3"/>
      <c r="F273" s="3"/>
      <c r="G273" s="3"/>
      <c r="H273" s="3"/>
      <c r="I273" s="3">
        <f t="shared" si="36"/>
        <v>0</v>
      </c>
      <c r="J273" s="4"/>
      <c r="K273" s="4"/>
      <c r="L273" s="5"/>
      <c r="M273" s="3"/>
      <c r="N273" s="6"/>
      <c r="O273" s="5"/>
      <c r="P273" s="5"/>
    </row>
    <row r="274" spans="1:16" ht="37.5" customHeight="1" thickTop="1" thickBot="1">
      <c r="A274" s="8">
        <f t="shared" si="37"/>
        <v>228</v>
      </c>
      <c r="B274" s="4"/>
      <c r="C274" s="7"/>
      <c r="D274" s="7">
        <f t="shared" si="38"/>
        <v>0</v>
      </c>
      <c r="E274" s="9"/>
      <c r="F274" s="3"/>
      <c r="G274" s="3"/>
      <c r="H274" s="3"/>
      <c r="I274" s="3">
        <f t="shared" si="36"/>
        <v>0</v>
      </c>
      <c r="J274" s="4"/>
      <c r="K274" s="4"/>
      <c r="L274" s="5"/>
      <c r="M274" s="3"/>
      <c r="N274" s="6"/>
      <c r="O274" s="5"/>
      <c r="P274" s="5"/>
    </row>
    <row r="275" spans="1:16" ht="37.5" customHeight="1" thickTop="1" thickBot="1">
      <c r="A275" s="8">
        <f t="shared" si="37"/>
        <v>229</v>
      </c>
      <c r="B275" s="10"/>
      <c r="C275" s="7"/>
      <c r="D275" s="7">
        <f t="shared" si="38"/>
        <v>0</v>
      </c>
      <c r="E275" s="9"/>
      <c r="F275" s="3"/>
      <c r="G275" s="3"/>
      <c r="H275" s="3"/>
      <c r="I275" s="3">
        <f t="shared" si="36"/>
        <v>0</v>
      </c>
      <c r="J275" s="4"/>
      <c r="K275" s="4"/>
      <c r="L275" s="5"/>
      <c r="M275" s="3"/>
      <c r="N275" s="6"/>
      <c r="O275" s="5"/>
      <c r="P275" s="5"/>
    </row>
    <row r="276" spans="1:16" ht="37.5" customHeight="1" thickTop="1" thickBot="1">
      <c r="A276" s="8">
        <f t="shared" si="37"/>
        <v>230</v>
      </c>
      <c r="B276" s="4"/>
      <c r="C276" s="7"/>
      <c r="D276" s="7">
        <f t="shared" si="38"/>
        <v>0</v>
      </c>
      <c r="E276" s="9"/>
      <c r="F276" s="3"/>
      <c r="G276" s="3"/>
      <c r="H276" s="3"/>
      <c r="I276" s="3">
        <f t="shared" si="36"/>
        <v>0</v>
      </c>
      <c r="J276" s="4"/>
      <c r="K276" s="4"/>
      <c r="L276" s="5"/>
      <c r="M276" s="3"/>
      <c r="N276" s="6"/>
      <c r="O276" s="5"/>
      <c r="P276" s="5"/>
    </row>
    <row r="277" spans="1:16" ht="37.5" customHeight="1" thickTop="1" thickBot="1">
      <c r="A277" s="8">
        <f t="shared" si="37"/>
        <v>231</v>
      </c>
      <c r="B277" s="4"/>
      <c r="C277" s="7"/>
      <c r="D277" s="7">
        <f t="shared" si="38"/>
        <v>0</v>
      </c>
      <c r="E277" s="9"/>
      <c r="F277" s="3"/>
      <c r="G277" s="3"/>
      <c r="H277" s="3"/>
      <c r="I277" s="3">
        <f t="shared" si="36"/>
        <v>0</v>
      </c>
      <c r="J277" s="4"/>
      <c r="K277" s="4"/>
      <c r="L277" s="5"/>
      <c r="M277" s="3"/>
      <c r="N277" s="6"/>
      <c r="O277" s="5"/>
      <c r="P277" s="5"/>
    </row>
    <row r="278" spans="1:16" ht="37.5" customHeight="1" thickTop="1" thickBot="1">
      <c r="A278" s="8">
        <f t="shared" si="37"/>
        <v>232</v>
      </c>
      <c r="B278" s="4"/>
      <c r="C278" s="7"/>
      <c r="D278" s="7">
        <f t="shared" si="38"/>
        <v>0</v>
      </c>
      <c r="E278" s="9"/>
      <c r="F278" s="3"/>
      <c r="G278" s="3"/>
      <c r="H278" s="3"/>
      <c r="I278" s="3">
        <f t="shared" si="36"/>
        <v>0</v>
      </c>
      <c r="J278" s="4"/>
      <c r="K278" s="4"/>
      <c r="L278" s="5"/>
      <c r="M278" s="3"/>
      <c r="N278" s="6"/>
      <c r="O278" s="5"/>
      <c r="P278" s="5"/>
    </row>
    <row r="279" spans="1:16" ht="37.5" customHeight="1" thickTop="1" thickBot="1">
      <c r="A279" s="8">
        <f t="shared" si="37"/>
        <v>233</v>
      </c>
      <c r="B279" s="10"/>
      <c r="C279" s="7"/>
      <c r="D279" s="7">
        <f t="shared" si="38"/>
        <v>0</v>
      </c>
      <c r="E279" s="9"/>
      <c r="F279" s="3"/>
      <c r="G279" s="3"/>
      <c r="H279" s="3"/>
      <c r="I279" s="3">
        <f t="shared" si="36"/>
        <v>0</v>
      </c>
      <c r="J279" s="4"/>
      <c r="K279" s="4"/>
      <c r="L279" s="5"/>
      <c r="M279" s="3"/>
      <c r="N279" s="6"/>
      <c r="O279" s="5"/>
      <c r="P279" s="5"/>
    </row>
    <row r="280" spans="1:16" ht="37.5" customHeight="1" thickTop="1" thickBot="1">
      <c r="A280" s="8">
        <f t="shared" si="37"/>
        <v>234</v>
      </c>
      <c r="B280" s="4"/>
      <c r="C280" s="7"/>
      <c r="D280" s="7">
        <f t="shared" si="38"/>
        <v>0</v>
      </c>
      <c r="E280" s="9"/>
      <c r="F280" s="3"/>
      <c r="G280" s="3"/>
      <c r="H280" s="3"/>
      <c r="I280" s="3">
        <f t="shared" si="36"/>
        <v>0</v>
      </c>
      <c r="J280" s="4"/>
      <c r="K280" s="4"/>
      <c r="L280" s="5"/>
      <c r="M280" s="3"/>
      <c r="N280" s="6"/>
      <c r="O280" s="5"/>
      <c r="P280" s="5"/>
    </row>
    <row r="281" spans="1:16" ht="37.5" customHeight="1" thickTop="1" thickBot="1">
      <c r="A281" s="8">
        <f t="shared" si="37"/>
        <v>235</v>
      </c>
      <c r="B281" s="4"/>
      <c r="C281" s="7"/>
      <c r="D281" s="7">
        <f t="shared" si="38"/>
        <v>0</v>
      </c>
      <c r="E281" s="9"/>
      <c r="F281" s="3"/>
      <c r="G281" s="3"/>
      <c r="H281" s="3"/>
      <c r="I281" s="3">
        <f t="shared" si="36"/>
        <v>0</v>
      </c>
      <c r="J281" s="4"/>
      <c r="K281" s="4"/>
      <c r="L281" s="5"/>
      <c r="M281" s="3"/>
      <c r="N281" s="6"/>
      <c r="O281" s="5"/>
      <c r="P281" s="5"/>
    </row>
    <row r="282" spans="1:16" ht="37.5" customHeight="1" thickTop="1" thickBot="1">
      <c r="A282" s="8">
        <f t="shared" si="37"/>
        <v>236</v>
      </c>
      <c r="B282" s="4"/>
      <c r="C282" s="7"/>
      <c r="D282" s="7">
        <f t="shared" si="38"/>
        <v>0</v>
      </c>
      <c r="E282" s="9"/>
      <c r="F282" s="3"/>
      <c r="G282" s="3"/>
      <c r="H282" s="3"/>
      <c r="I282" s="3">
        <f t="shared" si="36"/>
        <v>0</v>
      </c>
      <c r="J282" s="4"/>
      <c r="K282" s="4"/>
      <c r="L282" s="5"/>
      <c r="M282" s="3"/>
      <c r="N282" s="6"/>
      <c r="O282" s="5"/>
      <c r="P282" s="5"/>
    </row>
    <row r="283" spans="1:16" ht="37.5" customHeight="1" thickTop="1" thickBot="1">
      <c r="A283" s="8">
        <f t="shared" si="37"/>
        <v>237</v>
      </c>
      <c r="B283" s="4"/>
      <c r="C283" s="7"/>
      <c r="D283" s="7">
        <f t="shared" si="38"/>
        <v>0</v>
      </c>
      <c r="E283" s="9"/>
      <c r="F283" s="3"/>
      <c r="G283" s="3"/>
      <c r="H283" s="3"/>
      <c r="I283" s="3">
        <f t="shared" si="36"/>
        <v>0</v>
      </c>
      <c r="J283" s="4"/>
      <c r="K283" s="4"/>
      <c r="L283" s="5"/>
      <c r="M283" s="3"/>
      <c r="N283" s="6"/>
      <c r="O283" s="5"/>
      <c r="P283" s="5"/>
    </row>
    <row r="284" spans="1:16" ht="37.5" customHeight="1" thickTop="1" thickBot="1">
      <c r="A284" s="8">
        <f t="shared" si="37"/>
        <v>238</v>
      </c>
      <c r="B284" s="4"/>
      <c r="C284" s="7"/>
      <c r="D284" s="7">
        <f t="shared" si="38"/>
        <v>0</v>
      </c>
      <c r="E284" s="9"/>
      <c r="F284" s="3"/>
      <c r="G284" s="3"/>
      <c r="H284" s="3"/>
      <c r="I284" s="3">
        <f t="shared" si="36"/>
        <v>0</v>
      </c>
      <c r="J284" s="4"/>
      <c r="K284" s="4"/>
      <c r="L284" s="5"/>
      <c r="M284" s="3"/>
      <c r="N284" s="6"/>
      <c r="O284" s="5"/>
      <c r="P284" s="5"/>
    </row>
    <row r="285" spans="1:16" ht="37.5" customHeight="1" thickTop="1" thickBot="1">
      <c r="A285" s="8">
        <f t="shared" si="37"/>
        <v>239</v>
      </c>
      <c r="B285" s="4"/>
      <c r="C285" s="7"/>
      <c r="D285" s="7">
        <f t="shared" si="38"/>
        <v>0</v>
      </c>
      <c r="E285" s="3"/>
      <c r="F285" s="3"/>
      <c r="G285" s="3"/>
      <c r="H285" s="3"/>
      <c r="I285" s="3">
        <f t="shared" si="36"/>
        <v>0</v>
      </c>
      <c r="J285" s="4"/>
      <c r="K285" s="4"/>
      <c r="L285" s="5"/>
      <c r="M285" s="3"/>
      <c r="N285" s="6"/>
      <c r="O285" s="5"/>
      <c r="P285" s="5"/>
    </row>
    <row r="286" spans="1:16" ht="37.5" customHeight="1" thickTop="1" thickBot="1">
      <c r="A286" s="8">
        <f t="shared" si="37"/>
        <v>240</v>
      </c>
      <c r="B286" s="4"/>
      <c r="C286" s="7"/>
      <c r="D286" s="7">
        <f t="shared" si="38"/>
        <v>0</v>
      </c>
      <c r="E286" s="3"/>
      <c r="F286" s="3"/>
      <c r="G286" s="3"/>
      <c r="H286" s="3"/>
      <c r="I286" s="3">
        <f>H286*G286*F285</f>
        <v>0</v>
      </c>
      <c r="J286" s="4"/>
      <c r="K286" s="4"/>
      <c r="L286" s="5"/>
      <c r="M286" s="3"/>
      <c r="N286" s="6"/>
      <c r="O286" s="5"/>
      <c r="P286" s="5"/>
    </row>
    <row r="287" spans="1:16" ht="37.5" customHeight="1" thickTop="1" thickBot="1">
      <c r="A287" s="108" t="s">
        <v>0</v>
      </c>
      <c r="B287" s="108"/>
      <c r="C287" s="108"/>
      <c r="D287" s="108"/>
      <c r="E287" s="108"/>
      <c r="F287" s="108"/>
      <c r="G287" s="108"/>
      <c r="H287" s="108"/>
      <c r="I287" s="13">
        <f>SUM(I266:I286)</f>
        <v>0</v>
      </c>
      <c r="J287" s="105"/>
      <c r="K287" s="106"/>
      <c r="L287" s="106"/>
      <c r="M287" s="106"/>
      <c r="N287" s="106"/>
      <c r="O287" s="106"/>
      <c r="P287" s="107"/>
    </row>
    <row r="288" spans="1:16" ht="26.25" customHeight="1" thickTop="1" thickBot="1">
      <c r="A288" s="109" t="s">
        <v>18</v>
      </c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10"/>
      <c r="N288" s="109"/>
      <c r="O288" s="109"/>
      <c r="P288" s="38"/>
    </row>
    <row r="289" spans="1:16" s="104" customFormat="1" ht="46.5" customHeight="1" thickTop="1" thickBot="1">
      <c r="A289" s="31" t="s">
        <v>1</v>
      </c>
      <c r="B289" s="32" t="s">
        <v>4</v>
      </c>
      <c r="C289" s="33" t="s">
        <v>5</v>
      </c>
      <c r="D289" s="33" t="s">
        <v>6</v>
      </c>
      <c r="E289" s="34" t="s">
        <v>7</v>
      </c>
      <c r="F289" s="35" t="s">
        <v>8</v>
      </c>
      <c r="G289" s="35" t="s">
        <v>9</v>
      </c>
      <c r="H289" s="35" t="s">
        <v>10</v>
      </c>
      <c r="I289" s="35" t="s">
        <v>11</v>
      </c>
      <c r="J289" s="36" t="s">
        <v>12</v>
      </c>
      <c r="K289" s="36" t="s">
        <v>13</v>
      </c>
      <c r="L289" s="37" t="s">
        <v>14</v>
      </c>
      <c r="M289" s="2" t="s">
        <v>15</v>
      </c>
      <c r="N289" s="37" t="s">
        <v>16</v>
      </c>
      <c r="O289" s="37" t="s">
        <v>17</v>
      </c>
      <c r="P289" s="37" t="s">
        <v>2</v>
      </c>
    </row>
    <row r="290" spans="1:16" ht="37.5" customHeight="1" thickTop="1" thickBot="1">
      <c r="A290" s="105" t="s">
        <v>19</v>
      </c>
      <c r="B290" s="106"/>
      <c r="C290" s="106"/>
      <c r="D290" s="106"/>
      <c r="E290" s="106"/>
      <c r="F290" s="106"/>
      <c r="G290" s="106"/>
      <c r="H290" s="107"/>
      <c r="I290" s="20">
        <f>SUM(I266:I286)</f>
        <v>0</v>
      </c>
      <c r="J290" s="105"/>
      <c r="K290" s="106"/>
      <c r="L290" s="106"/>
      <c r="M290" s="106"/>
      <c r="N290" s="106"/>
      <c r="O290" s="106"/>
      <c r="P290" s="106"/>
    </row>
    <row r="291" spans="1:16" ht="37.5" customHeight="1" thickTop="1" thickBot="1">
      <c r="A291" s="8">
        <v>241</v>
      </c>
      <c r="B291" s="4"/>
      <c r="C291" s="7"/>
      <c r="D291" s="7">
        <f t="shared" ref="D291:D310" si="39">C291+F291</f>
        <v>0</v>
      </c>
      <c r="E291" s="3"/>
      <c r="F291" s="3"/>
      <c r="G291" s="3"/>
      <c r="H291" s="3"/>
      <c r="I291" s="3">
        <f t="shared" ref="I291:I310" si="40">G291*H291*F291</f>
        <v>0</v>
      </c>
      <c r="J291" s="4"/>
      <c r="K291" s="4"/>
      <c r="L291" s="5"/>
      <c r="M291" s="3"/>
      <c r="N291" s="6"/>
      <c r="O291" s="5"/>
      <c r="P291" s="5"/>
    </row>
    <row r="292" spans="1:16" ht="37.5" customHeight="1" thickTop="1" thickBot="1">
      <c r="A292" s="8">
        <f>A291+1</f>
        <v>242</v>
      </c>
      <c r="B292" s="4"/>
      <c r="C292" s="7"/>
      <c r="D292" s="7">
        <f t="shared" si="39"/>
        <v>0</v>
      </c>
      <c r="E292" s="3"/>
      <c r="F292" s="3"/>
      <c r="G292" s="3"/>
      <c r="H292" s="3"/>
      <c r="I292" s="3">
        <f t="shared" si="40"/>
        <v>0</v>
      </c>
      <c r="J292" s="4"/>
      <c r="K292" s="4"/>
      <c r="L292" s="5"/>
      <c r="M292" s="3"/>
      <c r="N292" s="6"/>
      <c r="O292" s="5"/>
      <c r="P292" s="5"/>
    </row>
    <row r="293" spans="1:16" ht="37.5" customHeight="1" thickTop="1" thickBot="1">
      <c r="A293" s="8">
        <f t="shared" ref="A293:A310" si="41">A292+1</f>
        <v>243</v>
      </c>
      <c r="B293" s="4"/>
      <c r="C293" s="7"/>
      <c r="D293" s="7">
        <f t="shared" si="39"/>
        <v>0</v>
      </c>
      <c r="E293" s="3"/>
      <c r="F293" s="3"/>
      <c r="G293" s="3"/>
      <c r="H293" s="3"/>
      <c r="I293" s="3">
        <f t="shared" si="40"/>
        <v>0</v>
      </c>
      <c r="J293" s="4"/>
      <c r="K293" s="4"/>
      <c r="L293" s="5"/>
      <c r="M293" s="3"/>
      <c r="N293" s="6"/>
      <c r="O293" s="5"/>
      <c r="P293" s="5"/>
    </row>
    <row r="294" spans="1:16" ht="37.5" customHeight="1" thickTop="1" thickBot="1">
      <c r="A294" s="8">
        <f t="shared" si="41"/>
        <v>244</v>
      </c>
      <c r="B294" s="4"/>
      <c r="C294" s="7"/>
      <c r="D294" s="7">
        <f t="shared" si="39"/>
        <v>0</v>
      </c>
      <c r="E294" s="3"/>
      <c r="F294" s="3"/>
      <c r="G294" s="3"/>
      <c r="H294" s="3"/>
      <c r="I294" s="3">
        <f t="shared" si="40"/>
        <v>0</v>
      </c>
      <c r="J294" s="4"/>
      <c r="K294" s="4"/>
      <c r="L294" s="5"/>
      <c r="M294" s="3"/>
      <c r="N294" s="6"/>
      <c r="O294" s="5"/>
      <c r="P294" s="5"/>
    </row>
    <row r="295" spans="1:16" ht="37.5" customHeight="1" thickTop="1" thickBot="1">
      <c r="A295" s="8">
        <f t="shared" si="41"/>
        <v>245</v>
      </c>
      <c r="B295" s="4"/>
      <c r="C295" s="7"/>
      <c r="D295" s="7">
        <f t="shared" si="39"/>
        <v>0</v>
      </c>
      <c r="E295" s="9"/>
      <c r="F295" s="3"/>
      <c r="G295" s="3"/>
      <c r="H295" s="3"/>
      <c r="I295" s="3">
        <f t="shared" si="40"/>
        <v>0</v>
      </c>
      <c r="J295" s="4"/>
      <c r="K295" s="4"/>
      <c r="L295" s="5"/>
      <c r="M295" s="3"/>
      <c r="N295" s="6"/>
      <c r="O295" s="5"/>
      <c r="P295" s="5"/>
    </row>
    <row r="296" spans="1:16" ht="37.5" customHeight="1" thickTop="1" thickBot="1">
      <c r="A296" s="8">
        <f t="shared" si="41"/>
        <v>246</v>
      </c>
      <c r="B296" s="4"/>
      <c r="C296" s="7"/>
      <c r="D296" s="7">
        <f t="shared" si="39"/>
        <v>0</v>
      </c>
      <c r="E296" s="9"/>
      <c r="F296" s="3"/>
      <c r="G296" s="3"/>
      <c r="H296" s="3"/>
      <c r="I296" s="3">
        <f t="shared" si="40"/>
        <v>0</v>
      </c>
      <c r="J296" s="4"/>
      <c r="K296" s="4"/>
      <c r="L296" s="5"/>
      <c r="M296" s="3"/>
      <c r="N296" s="6"/>
      <c r="O296" s="5"/>
      <c r="P296" s="5"/>
    </row>
    <row r="297" spans="1:16" ht="37.5" customHeight="1" thickTop="1" thickBot="1">
      <c r="A297" s="8">
        <f t="shared" si="41"/>
        <v>247</v>
      </c>
      <c r="B297" s="10"/>
      <c r="C297" s="7"/>
      <c r="D297" s="7">
        <f t="shared" si="39"/>
        <v>0</v>
      </c>
      <c r="E297" s="9"/>
      <c r="F297" s="3"/>
      <c r="G297" s="3"/>
      <c r="H297" s="3"/>
      <c r="I297" s="3">
        <f t="shared" si="40"/>
        <v>0</v>
      </c>
      <c r="J297" s="4"/>
      <c r="K297" s="4"/>
      <c r="L297" s="5"/>
      <c r="M297" s="3"/>
      <c r="N297" s="6"/>
      <c r="O297" s="5"/>
      <c r="P297" s="5"/>
    </row>
    <row r="298" spans="1:16" ht="37.5" customHeight="1" thickTop="1" thickBot="1">
      <c r="A298" s="8">
        <f t="shared" si="41"/>
        <v>248</v>
      </c>
      <c r="B298" s="4"/>
      <c r="C298" s="7"/>
      <c r="D298" s="7">
        <f t="shared" si="39"/>
        <v>0</v>
      </c>
      <c r="E298" s="9"/>
      <c r="F298" s="3"/>
      <c r="G298" s="3"/>
      <c r="H298" s="3"/>
      <c r="I298" s="3">
        <f t="shared" si="40"/>
        <v>0</v>
      </c>
      <c r="J298" s="4"/>
      <c r="K298" s="4"/>
      <c r="L298" s="5"/>
      <c r="M298" s="3"/>
      <c r="N298" s="6"/>
      <c r="O298" s="5"/>
      <c r="P298" s="5"/>
    </row>
    <row r="299" spans="1:16" ht="37.5" customHeight="1" thickTop="1" thickBot="1">
      <c r="A299" s="8">
        <f t="shared" si="41"/>
        <v>249</v>
      </c>
      <c r="B299" s="4"/>
      <c r="C299" s="7"/>
      <c r="D299" s="7">
        <f t="shared" si="39"/>
        <v>0</v>
      </c>
      <c r="E299" s="9"/>
      <c r="F299" s="3"/>
      <c r="G299" s="3"/>
      <c r="H299" s="3"/>
      <c r="I299" s="3">
        <f t="shared" si="40"/>
        <v>0</v>
      </c>
      <c r="J299" s="4"/>
      <c r="K299" s="4"/>
      <c r="L299" s="5"/>
      <c r="M299" s="3"/>
      <c r="N299" s="6"/>
      <c r="O299" s="5"/>
      <c r="P299" s="5"/>
    </row>
    <row r="300" spans="1:16" ht="37.5" customHeight="1" thickTop="1" thickBot="1">
      <c r="A300" s="8">
        <f t="shared" si="41"/>
        <v>250</v>
      </c>
      <c r="B300" s="4"/>
      <c r="C300" s="7"/>
      <c r="D300" s="7">
        <f t="shared" si="39"/>
        <v>0</v>
      </c>
      <c r="E300" s="9"/>
      <c r="F300" s="3"/>
      <c r="G300" s="3"/>
      <c r="H300" s="3"/>
      <c r="I300" s="3">
        <f t="shared" si="40"/>
        <v>0</v>
      </c>
      <c r="J300" s="4"/>
      <c r="K300" s="4"/>
      <c r="L300" s="5"/>
      <c r="M300" s="3"/>
      <c r="N300" s="6"/>
      <c r="O300" s="5"/>
      <c r="P300" s="5"/>
    </row>
    <row r="301" spans="1:16" ht="37.5" customHeight="1" thickTop="1" thickBot="1">
      <c r="A301" s="8">
        <f t="shared" si="41"/>
        <v>251</v>
      </c>
      <c r="B301" s="10"/>
      <c r="C301" s="7"/>
      <c r="D301" s="7">
        <f t="shared" si="39"/>
        <v>0</v>
      </c>
      <c r="E301" s="9"/>
      <c r="F301" s="3"/>
      <c r="G301" s="3"/>
      <c r="H301" s="3"/>
      <c r="I301" s="3">
        <f t="shared" si="40"/>
        <v>0</v>
      </c>
      <c r="J301" s="4"/>
      <c r="K301" s="4"/>
      <c r="L301" s="5"/>
      <c r="M301" s="3"/>
      <c r="N301" s="6"/>
      <c r="O301" s="5"/>
      <c r="P301" s="5"/>
    </row>
    <row r="302" spans="1:16" ht="37.5" customHeight="1" thickTop="1" thickBot="1">
      <c r="A302" s="8">
        <f t="shared" si="41"/>
        <v>252</v>
      </c>
      <c r="B302" s="4"/>
      <c r="C302" s="7"/>
      <c r="D302" s="7">
        <f t="shared" si="39"/>
        <v>0</v>
      </c>
      <c r="E302" s="9"/>
      <c r="F302" s="3"/>
      <c r="G302" s="3"/>
      <c r="H302" s="3"/>
      <c r="I302" s="3">
        <f t="shared" si="40"/>
        <v>0</v>
      </c>
      <c r="J302" s="4"/>
      <c r="K302" s="4"/>
      <c r="L302" s="5"/>
      <c r="M302" s="3"/>
      <c r="N302" s="6"/>
      <c r="O302" s="5"/>
      <c r="P302" s="5"/>
    </row>
    <row r="303" spans="1:16" ht="37.5" customHeight="1" thickTop="1" thickBot="1">
      <c r="A303" s="8">
        <f t="shared" si="41"/>
        <v>253</v>
      </c>
      <c r="B303" s="4"/>
      <c r="C303" s="7"/>
      <c r="D303" s="7">
        <f t="shared" si="39"/>
        <v>0</v>
      </c>
      <c r="E303" s="9"/>
      <c r="F303" s="3"/>
      <c r="G303" s="3"/>
      <c r="H303" s="3"/>
      <c r="I303" s="3">
        <f t="shared" si="40"/>
        <v>0</v>
      </c>
      <c r="J303" s="4"/>
      <c r="K303" s="4"/>
      <c r="L303" s="5"/>
      <c r="M303" s="3"/>
      <c r="N303" s="6"/>
      <c r="O303" s="5"/>
      <c r="P303" s="5"/>
    </row>
    <row r="304" spans="1:16" ht="37.5" customHeight="1" thickTop="1" thickBot="1">
      <c r="A304" s="8">
        <f t="shared" si="41"/>
        <v>254</v>
      </c>
      <c r="B304" s="4"/>
      <c r="C304" s="7"/>
      <c r="D304" s="7">
        <f t="shared" si="39"/>
        <v>0</v>
      </c>
      <c r="E304" s="9"/>
      <c r="F304" s="3"/>
      <c r="G304" s="3"/>
      <c r="H304" s="3"/>
      <c r="I304" s="3">
        <f t="shared" si="40"/>
        <v>0</v>
      </c>
      <c r="J304" s="4"/>
      <c r="K304" s="4"/>
      <c r="L304" s="5"/>
      <c r="M304" s="3"/>
      <c r="N304" s="6"/>
      <c r="O304" s="5"/>
      <c r="P304" s="5"/>
    </row>
    <row r="305" spans="1:16" ht="37.5" customHeight="1" thickTop="1" thickBot="1">
      <c r="A305" s="8">
        <f t="shared" si="41"/>
        <v>255</v>
      </c>
      <c r="B305" s="4"/>
      <c r="C305" s="7"/>
      <c r="D305" s="7">
        <f t="shared" si="39"/>
        <v>0</v>
      </c>
      <c r="E305" s="9"/>
      <c r="F305" s="3"/>
      <c r="G305" s="3"/>
      <c r="H305" s="3"/>
      <c r="I305" s="3">
        <f t="shared" si="40"/>
        <v>0</v>
      </c>
      <c r="J305" s="4"/>
      <c r="K305" s="4"/>
      <c r="L305" s="5"/>
      <c r="M305" s="3"/>
      <c r="N305" s="6"/>
      <c r="O305" s="5"/>
      <c r="P305" s="5"/>
    </row>
    <row r="306" spans="1:16" ht="37.5" customHeight="1" thickTop="1" thickBot="1">
      <c r="A306" s="8">
        <f t="shared" si="41"/>
        <v>256</v>
      </c>
      <c r="B306" s="4"/>
      <c r="C306" s="7"/>
      <c r="D306" s="7">
        <f t="shared" si="39"/>
        <v>0</v>
      </c>
      <c r="E306" s="9"/>
      <c r="F306" s="3"/>
      <c r="G306" s="3"/>
      <c r="H306" s="3"/>
      <c r="I306" s="3">
        <f t="shared" si="40"/>
        <v>0</v>
      </c>
      <c r="J306" s="4"/>
      <c r="K306" s="4"/>
      <c r="L306" s="5"/>
      <c r="M306" s="3"/>
      <c r="N306" s="6"/>
      <c r="O306" s="5"/>
      <c r="P306" s="5"/>
    </row>
    <row r="307" spans="1:16" ht="37.5" customHeight="1" thickTop="1" thickBot="1">
      <c r="A307" s="8">
        <f t="shared" si="41"/>
        <v>257</v>
      </c>
      <c r="B307" s="4"/>
      <c r="C307" s="7"/>
      <c r="D307" s="7">
        <f t="shared" si="39"/>
        <v>0</v>
      </c>
      <c r="E307" s="9"/>
      <c r="F307" s="3"/>
      <c r="G307" s="3"/>
      <c r="H307" s="3"/>
      <c r="I307" s="3">
        <f t="shared" si="40"/>
        <v>0</v>
      </c>
      <c r="J307" s="4"/>
      <c r="K307" s="4"/>
      <c r="L307" s="5"/>
      <c r="M307" s="3"/>
      <c r="N307" s="6"/>
      <c r="O307" s="5"/>
      <c r="P307" s="5"/>
    </row>
    <row r="308" spans="1:16" ht="37.5" customHeight="1" thickTop="1" thickBot="1">
      <c r="A308" s="8">
        <f t="shared" si="41"/>
        <v>258</v>
      </c>
      <c r="B308" s="4"/>
      <c r="C308" s="7"/>
      <c r="D308" s="7">
        <f t="shared" si="39"/>
        <v>0</v>
      </c>
      <c r="E308" s="9"/>
      <c r="F308" s="3"/>
      <c r="G308" s="3"/>
      <c r="H308" s="3"/>
      <c r="I308" s="3">
        <f t="shared" si="40"/>
        <v>0</v>
      </c>
      <c r="J308" s="4"/>
      <c r="K308" s="4"/>
      <c r="L308" s="5"/>
      <c r="M308" s="3"/>
      <c r="N308" s="6"/>
      <c r="O308" s="5"/>
      <c r="P308" s="5"/>
    </row>
    <row r="309" spans="1:16" ht="37.5" customHeight="1" thickTop="1" thickBot="1">
      <c r="A309" s="8">
        <f t="shared" si="41"/>
        <v>259</v>
      </c>
      <c r="B309" s="4"/>
      <c r="C309" s="7"/>
      <c r="D309" s="7">
        <f t="shared" si="39"/>
        <v>0</v>
      </c>
      <c r="E309" s="9"/>
      <c r="F309" s="3"/>
      <c r="G309" s="3"/>
      <c r="H309" s="3"/>
      <c r="I309" s="3">
        <f t="shared" si="40"/>
        <v>0</v>
      </c>
      <c r="J309" s="4"/>
      <c r="K309" s="4"/>
      <c r="L309" s="5"/>
      <c r="M309" s="3"/>
      <c r="N309" s="6"/>
      <c r="O309" s="5"/>
      <c r="P309" s="5"/>
    </row>
    <row r="310" spans="1:16" ht="37.5" customHeight="1" thickTop="1" thickBot="1">
      <c r="A310" s="8">
        <f t="shared" si="41"/>
        <v>260</v>
      </c>
      <c r="B310" s="4"/>
      <c r="C310" s="7"/>
      <c r="D310" s="7">
        <f t="shared" si="39"/>
        <v>0</v>
      </c>
      <c r="E310" s="9"/>
      <c r="F310" s="3"/>
      <c r="G310" s="3"/>
      <c r="H310" s="3"/>
      <c r="I310" s="3">
        <f t="shared" si="40"/>
        <v>0</v>
      </c>
      <c r="J310" s="4"/>
      <c r="K310" s="4"/>
      <c r="L310" s="5"/>
      <c r="M310" s="3"/>
      <c r="N310" s="6"/>
      <c r="O310" s="5"/>
      <c r="P310" s="5"/>
    </row>
    <row r="311" spans="1:16" ht="37.5" customHeight="1" thickTop="1" thickBot="1">
      <c r="A311" s="108" t="s">
        <v>0</v>
      </c>
      <c r="B311" s="108"/>
      <c r="C311" s="108"/>
      <c r="D311" s="108"/>
      <c r="E311" s="108"/>
      <c r="F311" s="108"/>
      <c r="G311" s="108"/>
      <c r="H311" s="108"/>
      <c r="I311" s="13">
        <f>SUM(I290:I310)</f>
        <v>0</v>
      </c>
      <c r="J311" s="105"/>
      <c r="K311" s="106"/>
      <c r="L311" s="106"/>
      <c r="M311" s="106"/>
      <c r="N311" s="106"/>
      <c r="O311" s="106"/>
      <c r="P311" s="107"/>
    </row>
    <row r="312" spans="1:16" ht="26.25" customHeight="1" thickTop="1" thickBot="1">
      <c r="A312" s="109" t="s">
        <v>18</v>
      </c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110"/>
      <c r="N312" s="109"/>
      <c r="O312" s="109"/>
      <c r="P312" s="38"/>
    </row>
    <row r="313" spans="1:16" s="104" customFormat="1" ht="46.5" customHeight="1" thickTop="1" thickBot="1">
      <c r="A313" s="31" t="s">
        <v>1</v>
      </c>
      <c r="B313" s="32" t="s">
        <v>4</v>
      </c>
      <c r="C313" s="33" t="s">
        <v>5</v>
      </c>
      <c r="D313" s="33" t="s">
        <v>6</v>
      </c>
      <c r="E313" s="34" t="s">
        <v>7</v>
      </c>
      <c r="F313" s="35" t="s">
        <v>8</v>
      </c>
      <c r="G313" s="35" t="s">
        <v>9</v>
      </c>
      <c r="H313" s="35" t="s">
        <v>10</v>
      </c>
      <c r="I313" s="35" t="s">
        <v>11</v>
      </c>
      <c r="J313" s="36" t="s">
        <v>12</v>
      </c>
      <c r="K313" s="36" t="s">
        <v>13</v>
      </c>
      <c r="L313" s="37" t="s">
        <v>14</v>
      </c>
      <c r="M313" s="2" t="s">
        <v>15</v>
      </c>
      <c r="N313" s="37" t="s">
        <v>16</v>
      </c>
      <c r="O313" s="37" t="s">
        <v>17</v>
      </c>
      <c r="P313" s="37" t="s">
        <v>2</v>
      </c>
    </row>
    <row r="314" spans="1:16" ht="37.5" customHeight="1" thickTop="1" thickBot="1">
      <c r="A314" s="105" t="s">
        <v>19</v>
      </c>
      <c r="B314" s="106"/>
      <c r="C314" s="106"/>
      <c r="D314" s="106"/>
      <c r="E314" s="106"/>
      <c r="F314" s="106"/>
      <c r="G314" s="106"/>
      <c r="H314" s="107"/>
      <c r="I314" s="20">
        <f>SUM(I290:I310)</f>
        <v>0</v>
      </c>
      <c r="J314" s="105"/>
      <c r="K314" s="106"/>
      <c r="L314" s="106"/>
      <c r="M314" s="106"/>
      <c r="N314" s="106"/>
      <c r="O314" s="106"/>
      <c r="P314" s="107"/>
    </row>
    <row r="315" spans="1:16" ht="37.5" customHeight="1" thickTop="1" thickBot="1">
      <c r="A315" s="8">
        <v>261</v>
      </c>
      <c r="B315" s="4"/>
      <c r="C315" s="7"/>
      <c r="D315" s="7">
        <f>C318</f>
        <v>0</v>
      </c>
      <c r="E315" s="3"/>
      <c r="F315" s="3"/>
      <c r="G315" s="3"/>
      <c r="H315" s="3"/>
      <c r="I315" s="3">
        <f t="shared" ref="I315:I334" si="42">G315*H315*F315</f>
        <v>0</v>
      </c>
      <c r="J315" s="4"/>
      <c r="K315" s="4"/>
      <c r="L315" s="5"/>
      <c r="M315" s="3"/>
      <c r="N315" s="6"/>
      <c r="O315" s="5"/>
      <c r="P315" s="5"/>
    </row>
    <row r="316" spans="1:16" ht="37.5" customHeight="1" thickTop="1" thickBot="1">
      <c r="A316" s="8">
        <f>A315+1</f>
        <v>262</v>
      </c>
      <c r="B316" s="4"/>
      <c r="C316" s="7"/>
      <c r="D316" s="7">
        <f t="shared" ref="D316:D333" si="43">C316+F316</f>
        <v>0</v>
      </c>
      <c r="E316" s="3"/>
      <c r="F316" s="3"/>
      <c r="G316" s="3"/>
      <c r="H316" s="3"/>
      <c r="I316" s="3">
        <f t="shared" si="42"/>
        <v>0</v>
      </c>
      <c r="J316" s="4"/>
      <c r="K316" s="4"/>
      <c r="L316" s="5"/>
      <c r="M316" s="3"/>
      <c r="N316" s="6"/>
      <c r="O316" s="5"/>
      <c r="P316" s="5"/>
    </row>
    <row r="317" spans="1:16" ht="37.5" customHeight="1" thickTop="1" thickBot="1">
      <c r="A317" s="8">
        <f t="shared" ref="A317:A334" si="44">A316+1</f>
        <v>263</v>
      </c>
      <c r="B317" s="4"/>
      <c r="C317" s="7"/>
      <c r="D317" s="7">
        <f t="shared" si="43"/>
        <v>0</v>
      </c>
      <c r="E317" s="3"/>
      <c r="F317" s="3"/>
      <c r="G317" s="3"/>
      <c r="H317" s="3"/>
      <c r="I317" s="3">
        <f t="shared" si="42"/>
        <v>0</v>
      </c>
      <c r="J317" s="4"/>
      <c r="K317" s="4"/>
      <c r="L317" s="5"/>
      <c r="M317" s="3"/>
      <c r="N317" s="6"/>
      <c r="O317" s="5"/>
      <c r="P317" s="5"/>
    </row>
    <row r="318" spans="1:16" ht="37.5" customHeight="1" thickTop="1" thickBot="1">
      <c r="A318" s="8">
        <f t="shared" si="44"/>
        <v>264</v>
      </c>
      <c r="B318" s="4"/>
      <c r="C318" s="7"/>
      <c r="D318" s="7">
        <f t="shared" si="43"/>
        <v>0</v>
      </c>
      <c r="E318" s="3"/>
      <c r="F318" s="3"/>
      <c r="G318" s="3"/>
      <c r="H318" s="3"/>
      <c r="I318" s="3">
        <f t="shared" si="42"/>
        <v>0</v>
      </c>
      <c r="J318" s="4"/>
      <c r="K318" s="4"/>
      <c r="L318" s="5"/>
      <c r="M318" s="3"/>
      <c r="N318" s="6"/>
      <c r="O318" s="5"/>
      <c r="P318" s="5"/>
    </row>
    <row r="319" spans="1:16" ht="37.5" customHeight="1" thickTop="1" thickBot="1">
      <c r="A319" s="8">
        <f t="shared" si="44"/>
        <v>265</v>
      </c>
      <c r="B319" s="4"/>
      <c r="C319" s="7"/>
      <c r="D319" s="7">
        <f t="shared" si="43"/>
        <v>0</v>
      </c>
      <c r="E319" s="9"/>
      <c r="F319" s="3"/>
      <c r="G319" s="3"/>
      <c r="H319" s="3"/>
      <c r="I319" s="3">
        <f t="shared" si="42"/>
        <v>0</v>
      </c>
      <c r="J319" s="4"/>
      <c r="K319" s="4"/>
      <c r="L319" s="5"/>
      <c r="M319" s="3"/>
      <c r="N319" s="6"/>
      <c r="O319" s="5"/>
      <c r="P319" s="5"/>
    </row>
    <row r="320" spans="1:16" ht="37.5" customHeight="1" thickTop="1" thickBot="1">
      <c r="A320" s="8">
        <f t="shared" si="44"/>
        <v>266</v>
      </c>
      <c r="B320" s="10"/>
      <c r="C320" s="7"/>
      <c r="D320" s="7">
        <f t="shared" si="43"/>
        <v>0</v>
      </c>
      <c r="E320" s="9"/>
      <c r="F320" s="3"/>
      <c r="G320" s="3"/>
      <c r="H320" s="3"/>
      <c r="I320" s="3">
        <f t="shared" si="42"/>
        <v>0</v>
      </c>
      <c r="J320" s="4"/>
      <c r="K320" s="4"/>
      <c r="L320" s="5"/>
      <c r="M320" s="3"/>
      <c r="N320" s="6"/>
      <c r="O320" s="5"/>
      <c r="P320" s="5"/>
    </row>
    <row r="321" spans="1:16" ht="37.5" customHeight="1" thickTop="1" thickBot="1">
      <c r="A321" s="8">
        <f t="shared" si="44"/>
        <v>267</v>
      </c>
      <c r="B321" s="4"/>
      <c r="C321" s="7"/>
      <c r="D321" s="7">
        <f t="shared" si="43"/>
        <v>0</v>
      </c>
      <c r="E321" s="9"/>
      <c r="F321" s="3"/>
      <c r="G321" s="3"/>
      <c r="H321" s="3"/>
      <c r="I321" s="3">
        <f t="shared" si="42"/>
        <v>0</v>
      </c>
      <c r="J321" s="4"/>
      <c r="K321" s="4"/>
      <c r="L321" s="5"/>
      <c r="M321" s="3"/>
      <c r="N321" s="6"/>
      <c r="O321" s="5"/>
      <c r="P321" s="5"/>
    </row>
    <row r="322" spans="1:16" ht="37.5" customHeight="1" thickTop="1" thickBot="1">
      <c r="A322" s="8">
        <f t="shared" si="44"/>
        <v>268</v>
      </c>
      <c r="B322" s="4"/>
      <c r="C322" s="7"/>
      <c r="D322" s="7">
        <f t="shared" si="43"/>
        <v>0</v>
      </c>
      <c r="E322" s="9"/>
      <c r="F322" s="3"/>
      <c r="G322" s="3"/>
      <c r="H322" s="3"/>
      <c r="I322" s="3">
        <f t="shared" si="42"/>
        <v>0</v>
      </c>
      <c r="J322" s="4"/>
      <c r="K322" s="4"/>
      <c r="L322" s="5"/>
      <c r="M322" s="3"/>
      <c r="N322" s="6"/>
      <c r="O322" s="5"/>
      <c r="P322" s="5"/>
    </row>
    <row r="323" spans="1:16" ht="37.5" customHeight="1" thickTop="1" thickBot="1">
      <c r="A323" s="8">
        <f t="shared" si="44"/>
        <v>269</v>
      </c>
      <c r="B323" s="4"/>
      <c r="C323" s="7"/>
      <c r="D323" s="7">
        <f t="shared" si="43"/>
        <v>0</v>
      </c>
      <c r="E323" s="9"/>
      <c r="F323" s="3"/>
      <c r="G323" s="3"/>
      <c r="H323" s="3"/>
      <c r="I323" s="3">
        <f t="shared" si="42"/>
        <v>0</v>
      </c>
      <c r="J323" s="4"/>
      <c r="K323" s="4"/>
      <c r="L323" s="5"/>
      <c r="M323" s="3"/>
      <c r="N323" s="6"/>
      <c r="O323" s="5"/>
      <c r="P323" s="5"/>
    </row>
    <row r="324" spans="1:16" ht="37.5" customHeight="1" thickTop="1" thickBot="1">
      <c r="A324" s="8">
        <f t="shared" si="44"/>
        <v>270</v>
      </c>
      <c r="B324" s="10"/>
      <c r="C324" s="7"/>
      <c r="D324" s="7">
        <f t="shared" si="43"/>
        <v>0</v>
      </c>
      <c r="E324" s="9"/>
      <c r="F324" s="3"/>
      <c r="G324" s="3"/>
      <c r="H324" s="3"/>
      <c r="I324" s="3">
        <f t="shared" si="42"/>
        <v>0</v>
      </c>
      <c r="J324" s="4"/>
      <c r="K324" s="4"/>
      <c r="L324" s="5"/>
      <c r="M324" s="3"/>
      <c r="N324" s="6"/>
      <c r="O324" s="5"/>
      <c r="P324" s="5"/>
    </row>
    <row r="325" spans="1:16" ht="37.5" customHeight="1" thickTop="1" thickBot="1">
      <c r="A325" s="8">
        <f t="shared" si="44"/>
        <v>271</v>
      </c>
      <c r="B325" s="4"/>
      <c r="C325" s="7"/>
      <c r="D325" s="7">
        <f t="shared" si="43"/>
        <v>0</v>
      </c>
      <c r="E325" s="9"/>
      <c r="F325" s="3"/>
      <c r="G325" s="3"/>
      <c r="H325" s="3"/>
      <c r="I325" s="3">
        <f t="shared" si="42"/>
        <v>0</v>
      </c>
      <c r="J325" s="4"/>
      <c r="K325" s="4"/>
      <c r="L325" s="5"/>
      <c r="M325" s="3"/>
      <c r="N325" s="6"/>
      <c r="O325" s="5"/>
      <c r="P325" s="5"/>
    </row>
    <row r="326" spans="1:16" ht="37.5" customHeight="1" thickTop="1" thickBot="1">
      <c r="A326" s="8">
        <f t="shared" si="44"/>
        <v>272</v>
      </c>
      <c r="B326" s="4"/>
      <c r="C326" s="7"/>
      <c r="D326" s="7">
        <f t="shared" si="43"/>
        <v>0</v>
      </c>
      <c r="E326" s="9"/>
      <c r="F326" s="3"/>
      <c r="G326" s="3"/>
      <c r="H326" s="3"/>
      <c r="I326" s="3">
        <f t="shared" si="42"/>
        <v>0</v>
      </c>
      <c r="J326" s="4"/>
      <c r="K326" s="4"/>
      <c r="L326" s="5"/>
      <c r="M326" s="3"/>
      <c r="N326" s="6"/>
      <c r="O326" s="5"/>
      <c r="P326" s="5"/>
    </row>
    <row r="327" spans="1:16" ht="37.5" customHeight="1" thickTop="1" thickBot="1">
      <c r="A327" s="8">
        <f t="shared" si="44"/>
        <v>273</v>
      </c>
      <c r="B327" s="4"/>
      <c r="C327" s="7"/>
      <c r="D327" s="7">
        <f t="shared" si="43"/>
        <v>0</v>
      </c>
      <c r="E327" s="9"/>
      <c r="F327" s="3"/>
      <c r="G327" s="3"/>
      <c r="H327" s="3"/>
      <c r="I327" s="3">
        <f t="shared" si="42"/>
        <v>0</v>
      </c>
      <c r="J327" s="4"/>
      <c r="K327" s="4"/>
      <c r="L327" s="5"/>
      <c r="M327" s="3"/>
      <c r="N327" s="6"/>
      <c r="O327" s="5"/>
      <c r="P327" s="5"/>
    </row>
    <row r="328" spans="1:16" ht="37.5" customHeight="1" thickTop="1" thickBot="1">
      <c r="A328" s="8">
        <f t="shared" si="44"/>
        <v>274</v>
      </c>
      <c r="B328" s="4"/>
      <c r="C328" s="7"/>
      <c r="D328" s="7">
        <f t="shared" si="43"/>
        <v>0</v>
      </c>
      <c r="E328" s="9"/>
      <c r="F328" s="3"/>
      <c r="G328" s="3"/>
      <c r="H328" s="3"/>
      <c r="I328" s="3">
        <f t="shared" si="42"/>
        <v>0</v>
      </c>
      <c r="J328" s="4"/>
      <c r="K328" s="4"/>
      <c r="L328" s="5"/>
      <c r="M328" s="3"/>
      <c r="N328" s="6"/>
      <c r="O328" s="5"/>
      <c r="P328" s="5"/>
    </row>
    <row r="329" spans="1:16" ht="37.5" customHeight="1" thickTop="1" thickBot="1">
      <c r="A329" s="8">
        <f t="shared" si="44"/>
        <v>275</v>
      </c>
      <c r="B329" s="4"/>
      <c r="C329" s="7"/>
      <c r="D329" s="7">
        <f t="shared" si="43"/>
        <v>0</v>
      </c>
      <c r="E329" s="9"/>
      <c r="F329" s="3"/>
      <c r="G329" s="3"/>
      <c r="H329" s="3"/>
      <c r="I329" s="3">
        <f t="shared" si="42"/>
        <v>0</v>
      </c>
      <c r="J329" s="4"/>
      <c r="K329" s="4"/>
      <c r="L329" s="5"/>
      <c r="M329" s="3"/>
      <c r="N329" s="6"/>
      <c r="O329" s="5"/>
      <c r="P329" s="5"/>
    </row>
    <row r="330" spans="1:16" ht="37.5" customHeight="1" thickTop="1" thickBot="1">
      <c r="A330" s="8">
        <f t="shared" si="44"/>
        <v>276</v>
      </c>
      <c r="B330" s="4"/>
      <c r="C330" s="7"/>
      <c r="D330" s="7">
        <f t="shared" si="43"/>
        <v>0</v>
      </c>
      <c r="E330" s="9"/>
      <c r="F330" s="3"/>
      <c r="G330" s="3"/>
      <c r="H330" s="3"/>
      <c r="I330" s="3">
        <f t="shared" si="42"/>
        <v>0</v>
      </c>
      <c r="J330" s="4"/>
      <c r="K330" s="4"/>
      <c r="L330" s="5"/>
      <c r="M330" s="3"/>
      <c r="N330" s="6"/>
      <c r="O330" s="5"/>
      <c r="P330" s="5"/>
    </row>
    <row r="331" spans="1:16" ht="37.5" customHeight="1" thickTop="1" thickBot="1">
      <c r="A331" s="8">
        <f t="shared" si="44"/>
        <v>277</v>
      </c>
      <c r="B331" s="4"/>
      <c r="C331" s="7"/>
      <c r="D331" s="7">
        <f t="shared" si="43"/>
        <v>0</v>
      </c>
      <c r="E331" s="9"/>
      <c r="F331" s="3"/>
      <c r="G331" s="3"/>
      <c r="H331" s="3"/>
      <c r="I331" s="3">
        <f t="shared" si="42"/>
        <v>0</v>
      </c>
      <c r="J331" s="4"/>
      <c r="K331" s="4"/>
      <c r="L331" s="5"/>
      <c r="M331" s="3"/>
      <c r="N331" s="6"/>
      <c r="O331" s="5"/>
      <c r="P331" s="5"/>
    </row>
    <row r="332" spans="1:16" ht="37.5" customHeight="1" thickTop="1" thickBot="1">
      <c r="A332" s="8">
        <f t="shared" si="44"/>
        <v>278</v>
      </c>
      <c r="B332" s="4"/>
      <c r="C332" s="7"/>
      <c r="D332" s="7">
        <f t="shared" si="43"/>
        <v>0</v>
      </c>
      <c r="E332" s="9"/>
      <c r="F332" s="3"/>
      <c r="G332" s="3"/>
      <c r="H332" s="3"/>
      <c r="I332" s="3">
        <f t="shared" si="42"/>
        <v>0</v>
      </c>
      <c r="J332" s="4"/>
      <c r="K332" s="4"/>
      <c r="L332" s="5"/>
      <c r="M332" s="3"/>
      <c r="N332" s="6"/>
      <c r="O332" s="5"/>
      <c r="P332" s="5"/>
    </row>
    <row r="333" spans="1:16" ht="37.5" customHeight="1" thickTop="1" thickBot="1">
      <c r="A333" s="8">
        <f t="shared" si="44"/>
        <v>279</v>
      </c>
      <c r="B333" s="4"/>
      <c r="C333" s="7"/>
      <c r="D333" s="7">
        <f t="shared" si="43"/>
        <v>0</v>
      </c>
      <c r="E333" s="9"/>
      <c r="F333" s="3"/>
      <c r="G333" s="3"/>
      <c r="H333" s="3"/>
      <c r="I333" s="3">
        <f t="shared" si="42"/>
        <v>0</v>
      </c>
      <c r="J333" s="4"/>
      <c r="K333" s="4"/>
      <c r="L333" s="5"/>
      <c r="M333" s="3"/>
      <c r="N333" s="6"/>
      <c r="O333" s="5"/>
      <c r="P333" s="5"/>
    </row>
    <row r="334" spans="1:16" ht="37.5" customHeight="1" thickTop="1" thickBot="1">
      <c r="A334" s="8">
        <f t="shared" si="44"/>
        <v>280</v>
      </c>
      <c r="B334" s="4"/>
      <c r="C334" s="7"/>
      <c r="D334" s="7">
        <f>C334+F334</f>
        <v>0</v>
      </c>
      <c r="E334" s="9"/>
      <c r="F334" s="3"/>
      <c r="G334" s="3"/>
      <c r="H334" s="3"/>
      <c r="I334" s="3">
        <f t="shared" si="42"/>
        <v>0</v>
      </c>
      <c r="J334" s="4"/>
      <c r="K334" s="4"/>
      <c r="L334" s="5"/>
      <c r="M334" s="3"/>
      <c r="N334" s="6"/>
      <c r="O334" s="5"/>
      <c r="P334" s="5"/>
    </row>
    <row r="335" spans="1:16" ht="37.5" customHeight="1" thickTop="1" thickBot="1">
      <c r="A335" s="108" t="s">
        <v>0</v>
      </c>
      <c r="B335" s="108"/>
      <c r="C335" s="108"/>
      <c r="D335" s="108"/>
      <c r="E335" s="108"/>
      <c r="F335" s="108"/>
      <c r="G335" s="108"/>
      <c r="H335" s="108"/>
      <c r="I335" s="13">
        <f>SUM(I314:I334)</f>
        <v>0</v>
      </c>
      <c r="J335" s="105"/>
      <c r="K335" s="106"/>
      <c r="L335" s="106"/>
      <c r="M335" s="106"/>
      <c r="N335" s="106"/>
      <c r="O335" s="106"/>
      <c r="P335" s="107"/>
    </row>
    <row r="336" spans="1:16" ht="26.25" customHeight="1" thickTop="1" thickBot="1">
      <c r="A336" s="109" t="s">
        <v>18</v>
      </c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10"/>
      <c r="N336" s="109"/>
      <c r="O336" s="109"/>
      <c r="P336" s="38"/>
    </row>
    <row r="337" spans="1:16" s="104" customFormat="1" ht="46.5" customHeight="1" thickTop="1" thickBot="1">
      <c r="A337" s="31" t="s">
        <v>1</v>
      </c>
      <c r="B337" s="32" t="s">
        <v>4</v>
      </c>
      <c r="C337" s="33" t="s">
        <v>5</v>
      </c>
      <c r="D337" s="33" t="s">
        <v>6</v>
      </c>
      <c r="E337" s="34" t="s">
        <v>7</v>
      </c>
      <c r="F337" s="35" t="s">
        <v>8</v>
      </c>
      <c r="G337" s="35" t="s">
        <v>9</v>
      </c>
      <c r="H337" s="35" t="s">
        <v>10</v>
      </c>
      <c r="I337" s="35" t="s">
        <v>11</v>
      </c>
      <c r="J337" s="36" t="s">
        <v>12</v>
      </c>
      <c r="K337" s="36" t="s">
        <v>13</v>
      </c>
      <c r="L337" s="37" t="s">
        <v>14</v>
      </c>
      <c r="M337" s="2" t="s">
        <v>15</v>
      </c>
      <c r="N337" s="37" t="s">
        <v>16</v>
      </c>
      <c r="O337" s="37" t="s">
        <v>17</v>
      </c>
      <c r="P337" s="37" t="s">
        <v>2</v>
      </c>
    </row>
    <row r="338" spans="1:16" ht="37.5" customHeight="1" thickTop="1" thickBot="1">
      <c r="A338" s="105" t="s">
        <v>19</v>
      </c>
      <c r="B338" s="106"/>
      <c r="C338" s="106"/>
      <c r="D338" s="106"/>
      <c r="E338" s="106"/>
      <c r="F338" s="106"/>
      <c r="G338" s="106"/>
      <c r="H338" s="107"/>
      <c r="I338" s="20">
        <f>SUM(I314:I334)</f>
        <v>0</v>
      </c>
      <c r="J338" s="105"/>
      <c r="K338" s="106"/>
      <c r="L338" s="106"/>
      <c r="M338" s="106"/>
      <c r="N338" s="106"/>
      <c r="O338" s="106"/>
      <c r="P338" s="107"/>
    </row>
    <row r="339" spans="1:16" ht="37.5" customHeight="1" thickTop="1" thickBot="1">
      <c r="A339" s="8">
        <v>281</v>
      </c>
      <c r="B339" s="4"/>
      <c r="C339" s="7"/>
      <c r="D339" s="7">
        <f t="shared" ref="D339:D358" si="45">C339+F339</f>
        <v>0</v>
      </c>
      <c r="E339" s="3"/>
      <c r="F339" s="3"/>
      <c r="G339" s="3"/>
      <c r="H339" s="3"/>
      <c r="I339" s="3">
        <f t="shared" ref="I339:I358" si="46">G339*H339*F339</f>
        <v>0</v>
      </c>
      <c r="J339" s="4"/>
      <c r="K339" s="4"/>
      <c r="L339" s="5"/>
      <c r="M339" s="3"/>
      <c r="N339" s="6"/>
      <c r="O339" s="5"/>
      <c r="P339" s="5"/>
    </row>
    <row r="340" spans="1:16" ht="37.5" customHeight="1" thickTop="1" thickBot="1">
      <c r="A340" s="8">
        <f>A339+1</f>
        <v>282</v>
      </c>
      <c r="B340" s="4"/>
      <c r="C340" s="7"/>
      <c r="D340" s="7">
        <f t="shared" si="45"/>
        <v>0</v>
      </c>
      <c r="E340" s="3"/>
      <c r="F340" s="3"/>
      <c r="G340" s="3"/>
      <c r="H340" s="3"/>
      <c r="I340" s="3">
        <f t="shared" si="46"/>
        <v>0</v>
      </c>
      <c r="J340" s="4"/>
      <c r="K340" s="4"/>
      <c r="L340" s="5"/>
      <c r="M340" s="3"/>
      <c r="N340" s="6"/>
      <c r="O340" s="5"/>
      <c r="P340" s="5"/>
    </row>
    <row r="341" spans="1:16" ht="37.5" customHeight="1" thickTop="1" thickBot="1">
      <c r="A341" s="8">
        <f t="shared" ref="A341:A358" si="47">A340+1</f>
        <v>283</v>
      </c>
      <c r="B341" s="4"/>
      <c r="C341" s="7"/>
      <c r="D341" s="7">
        <f t="shared" si="45"/>
        <v>0</v>
      </c>
      <c r="E341" s="9"/>
      <c r="F341" s="3"/>
      <c r="G341" s="3"/>
      <c r="H341" s="3"/>
      <c r="I341" s="3">
        <f t="shared" si="46"/>
        <v>0</v>
      </c>
      <c r="J341" s="4"/>
      <c r="K341" s="4"/>
      <c r="L341" s="5"/>
      <c r="M341" s="3"/>
      <c r="N341" s="6"/>
      <c r="O341" s="5"/>
      <c r="P341" s="5"/>
    </row>
    <row r="342" spans="1:16" ht="37.5" customHeight="1" thickTop="1" thickBot="1">
      <c r="A342" s="8">
        <f t="shared" si="47"/>
        <v>284</v>
      </c>
      <c r="B342" s="4"/>
      <c r="C342" s="7"/>
      <c r="D342" s="7">
        <f t="shared" si="45"/>
        <v>0</v>
      </c>
      <c r="E342" s="3"/>
      <c r="F342" s="3"/>
      <c r="G342" s="3"/>
      <c r="H342" s="3"/>
      <c r="I342" s="3">
        <f t="shared" si="46"/>
        <v>0</v>
      </c>
      <c r="J342" s="4"/>
      <c r="K342" s="4"/>
      <c r="L342" s="5"/>
      <c r="M342" s="3"/>
      <c r="N342" s="6"/>
      <c r="O342" s="5"/>
      <c r="P342" s="5"/>
    </row>
    <row r="343" spans="1:16" ht="37.5" customHeight="1" thickTop="1" thickBot="1">
      <c r="A343" s="8">
        <f t="shared" si="47"/>
        <v>285</v>
      </c>
      <c r="B343" s="4"/>
      <c r="C343" s="7"/>
      <c r="D343" s="7">
        <f t="shared" si="45"/>
        <v>0</v>
      </c>
      <c r="E343" s="3"/>
      <c r="F343" s="3"/>
      <c r="G343" s="3"/>
      <c r="H343" s="3"/>
      <c r="I343" s="3">
        <f t="shared" si="46"/>
        <v>0</v>
      </c>
      <c r="J343" s="4"/>
      <c r="K343" s="4"/>
      <c r="L343" s="5"/>
      <c r="M343" s="3"/>
      <c r="N343" s="6"/>
      <c r="O343" s="5"/>
      <c r="P343" s="5"/>
    </row>
    <row r="344" spans="1:16" ht="37.5" customHeight="1" thickTop="1" thickBot="1">
      <c r="A344" s="8">
        <f t="shared" si="47"/>
        <v>286</v>
      </c>
      <c r="B344" s="4"/>
      <c r="C344" s="7"/>
      <c r="D344" s="7">
        <f t="shared" si="45"/>
        <v>0</v>
      </c>
      <c r="E344" s="9"/>
      <c r="F344" s="3"/>
      <c r="G344" s="3"/>
      <c r="H344" s="3"/>
      <c r="I344" s="3">
        <f t="shared" si="46"/>
        <v>0</v>
      </c>
      <c r="J344" s="4"/>
      <c r="K344" s="4"/>
      <c r="L344" s="5"/>
      <c r="M344" s="3"/>
      <c r="N344" s="6"/>
      <c r="O344" s="5"/>
      <c r="P344" s="5"/>
    </row>
    <row r="345" spans="1:16" ht="37.5" customHeight="1" thickTop="1" thickBot="1">
      <c r="A345" s="8">
        <f t="shared" si="47"/>
        <v>287</v>
      </c>
      <c r="B345" s="10"/>
      <c r="C345" s="7"/>
      <c r="D345" s="7">
        <f t="shared" si="45"/>
        <v>0</v>
      </c>
      <c r="E345" s="9"/>
      <c r="F345" s="3"/>
      <c r="G345" s="3"/>
      <c r="H345" s="3"/>
      <c r="I345" s="3">
        <f t="shared" si="46"/>
        <v>0</v>
      </c>
      <c r="J345" s="4"/>
      <c r="K345" s="4"/>
      <c r="L345" s="5"/>
      <c r="M345" s="3"/>
      <c r="N345" s="6"/>
      <c r="O345" s="5"/>
      <c r="P345" s="5"/>
    </row>
    <row r="346" spans="1:16" ht="37.5" customHeight="1" thickTop="1" thickBot="1">
      <c r="A346" s="8">
        <f t="shared" si="47"/>
        <v>288</v>
      </c>
      <c r="B346" s="4"/>
      <c r="C346" s="7"/>
      <c r="D346" s="7">
        <f t="shared" si="45"/>
        <v>0</v>
      </c>
      <c r="E346" s="9"/>
      <c r="F346" s="3"/>
      <c r="G346" s="3"/>
      <c r="H346" s="3"/>
      <c r="I346" s="3">
        <f t="shared" si="46"/>
        <v>0</v>
      </c>
      <c r="J346" s="4"/>
      <c r="K346" s="4"/>
      <c r="L346" s="5"/>
      <c r="M346" s="3"/>
      <c r="N346" s="6"/>
      <c r="O346" s="5"/>
      <c r="P346" s="5"/>
    </row>
    <row r="347" spans="1:16" ht="37.5" customHeight="1" thickTop="1" thickBot="1">
      <c r="A347" s="8">
        <f t="shared" si="47"/>
        <v>289</v>
      </c>
      <c r="B347" s="4"/>
      <c r="C347" s="7"/>
      <c r="D347" s="7">
        <f t="shared" si="45"/>
        <v>0</v>
      </c>
      <c r="E347" s="9"/>
      <c r="F347" s="3"/>
      <c r="G347" s="3"/>
      <c r="H347" s="3"/>
      <c r="I347" s="3">
        <f t="shared" si="46"/>
        <v>0</v>
      </c>
      <c r="J347" s="4"/>
      <c r="K347" s="4"/>
      <c r="L347" s="5"/>
      <c r="M347" s="3"/>
      <c r="N347" s="6"/>
      <c r="O347" s="5"/>
      <c r="P347" s="5"/>
    </row>
    <row r="348" spans="1:16" ht="37.5" customHeight="1" thickTop="1" thickBot="1">
      <c r="A348" s="8">
        <f t="shared" si="47"/>
        <v>290</v>
      </c>
      <c r="B348" s="4"/>
      <c r="C348" s="7"/>
      <c r="D348" s="7">
        <f t="shared" si="45"/>
        <v>0</v>
      </c>
      <c r="E348" s="9"/>
      <c r="F348" s="3"/>
      <c r="G348" s="3"/>
      <c r="H348" s="3"/>
      <c r="I348" s="3">
        <f t="shared" si="46"/>
        <v>0</v>
      </c>
      <c r="J348" s="4"/>
      <c r="K348" s="4"/>
      <c r="L348" s="5"/>
      <c r="M348" s="3"/>
      <c r="N348" s="6"/>
      <c r="O348" s="5"/>
      <c r="P348" s="5"/>
    </row>
    <row r="349" spans="1:16" ht="37.5" customHeight="1" thickTop="1" thickBot="1">
      <c r="A349" s="8">
        <f t="shared" si="47"/>
        <v>291</v>
      </c>
      <c r="B349" s="10"/>
      <c r="C349" s="7"/>
      <c r="D349" s="7">
        <f t="shared" si="45"/>
        <v>0</v>
      </c>
      <c r="E349" s="9"/>
      <c r="F349" s="3"/>
      <c r="G349" s="3"/>
      <c r="H349" s="3"/>
      <c r="I349" s="3">
        <f t="shared" si="46"/>
        <v>0</v>
      </c>
      <c r="J349" s="4"/>
      <c r="K349" s="4"/>
      <c r="L349" s="5"/>
      <c r="M349" s="3"/>
      <c r="N349" s="6"/>
      <c r="O349" s="5"/>
      <c r="P349" s="5"/>
    </row>
    <row r="350" spans="1:16" ht="37.5" customHeight="1" thickTop="1" thickBot="1">
      <c r="A350" s="8">
        <f t="shared" si="47"/>
        <v>292</v>
      </c>
      <c r="B350" s="4"/>
      <c r="C350" s="7"/>
      <c r="D350" s="7">
        <f t="shared" si="45"/>
        <v>0</v>
      </c>
      <c r="E350" s="9"/>
      <c r="F350" s="3"/>
      <c r="G350" s="3"/>
      <c r="H350" s="3"/>
      <c r="I350" s="3">
        <f t="shared" si="46"/>
        <v>0</v>
      </c>
      <c r="J350" s="4"/>
      <c r="K350" s="4"/>
      <c r="L350" s="5"/>
      <c r="M350" s="3"/>
      <c r="N350" s="6"/>
      <c r="O350" s="5"/>
      <c r="P350" s="5"/>
    </row>
    <row r="351" spans="1:16" ht="37.5" customHeight="1" thickTop="1" thickBot="1">
      <c r="A351" s="8">
        <f t="shared" si="47"/>
        <v>293</v>
      </c>
      <c r="B351" s="4"/>
      <c r="C351" s="7"/>
      <c r="D351" s="7">
        <f t="shared" si="45"/>
        <v>0</v>
      </c>
      <c r="E351" s="9"/>
      <c r="F351" s="3"/>
      <c r="G351" s="3"/>
      <c r="H351" s="3"/>
      <c r="I351" s="3">
        <f t="shared" si="46"/>
        <v>0</v>
      </c>
      <c r="J351" s="4"/>
      <c r="K351" s="4"/>
      <c r="L351" s="5"/>
      <c r="M351" s="3"/>
      <c r="N351" s="6"/>
      <c r="O351" s="5"/>
      <c r="P351" s="5"/>
    </row>
    <row r="352" spans="1:16" ht="37.5" customHeight="1" thickTop="1" thickBot="1">
      <c r="A352" s="8">
        <f t="shared" si="47"/>
        <v>294</v>
      </c>
      <c r="B352" s="4"/>
      <c r="C352" s="7"/>
      <c r="D352" s="7">
        <f t="shared" si="45"/>
        <v>0</v>
      </c>
      <c r="E352" s="9"/>
      <c r="F352" s="3"/>
      <c r="G352" s="3"/>
      <c r="H352" s="3"/>
      <c r="I352" s="3">
        <f t="shared" si="46"/>
        <v>0</v>
      </c>
      <c r="J352" s="4"/>
      <c r="K352" s="4"/>
      <c r="L352" s="5"/>
      <c r="M352" s="3"/>
      <c r="N352" s="6"/>
      <c r="O352" s="5"/>
      <c r="P352" s="5"/>
    </row>
    <row r="353" spans="1:16" ht="37.5" customHeight="1" thickTop="1" thickBot="1">
      <c r="A353" s="8">
        <f t="shared" si="47"/>
        <v>295</v>
      </c>
      <c r="B353" s="4"/>
      <c r="C353" s="7"/>
      <c r="D353" s="7">
        <f t="shared" si="45"/>
        <v>0</v>
      </c>
      <c r="E353" s="9"/>
      <c r="F353" s="3"/>
      <c r="G353" s="3"/>
      <c r="H353" s="3"/>
      <c r="I353" s="3">
        <f t="shared" si="46"/>
        <v>0</v>
      </c>
      <c r="J353" s="4"/>
      <c r="K353" s="4"/>
      <c r="L353" s="5"/>
      <c r="M353" s="3"/>
      <c r="N353" s="6"/>
      <c r="O353" s="5"/>
      <c r="P353" s="5"/>
    </row>
    <row r="354" spans="1:16" ht="37.5" customHeight="1" thickTop="1" thickBot="1">
      <c r="A354" s="8">
        <f t="shared" si="47"/>
        <v>296</v>
      </c>
      <c r="B354" s="4"/>
      <c r="C354" s="7"/>
      <c r="D354" s="7">
        <f t="shared" si="45"/>
        <v>0</v>
      </c>
      <c r="E354" s="9"/>
      <c r="F354" s="3"/>
      <c r="G354" s="3"/>
      <c r="H354" s="3"/>
      <c r="I354" s="3">
        <f t="shared" si="46"/>
        <v>0</v>
      </c>
      <c r="J354" s="4"/>
      <c r="K354" s="4"/>
      <c r="L354" s="5"/>
      <c r="M354" s="3"/>
      <c r="N354" s="6"/>
      <c r="O354" s="5"/>
      <c r="P354" s="5"/>
    </row>
    <row r="355" spans="1:16" ht="37.5" customHeight="1" thickTop="1" thickBot="1">
      <c r="A355" s="8">
        <f t="shared" si="47"/>
        <v>297</v>
      </c>
      <c r="B355" s="4"/>
      <c r="C355" s="7"/>
      <c r="D355" s="7">
        <f t="shared" si="45"/>
        <v>0</v>
      </c>
      <c r="E355" s="9"/>
      <c r="F355" s="3"/>
      <c r="G355" s="3"/>
      <c r="H355" s="3"/>
      <c r="I355" s="3">
        <f t="shared" si="46"/>
        <v>0</v>
      </c>
      <c r="J355" s="4"/>
      <c r="K355" s="4"/>
      <c r="L355" s="5"/>
      <c r="M355" s="3"/>
      <c r="N355" s="6"/>
      <c r="O355" s="5"/>
      <c r="P355" s="5"/>
    </row>
    <row r="356" spans="1:16" ht="37.5" customHeight="1" thickTop="1" thickBot="1">
      <c r="A356" s="8">
        <f t="shared" si="47"/>
        <v>298</v>
      </c>
      <c r="B356" s="4"/>
      <c r="C356" s="7"/>
      <c r="D356" s="7">
        <f t="shared" si="45"/>
        <v>0</v>
      </c>
      <c r="E356" s="9"/>
      <c r="F356" s="3"/>
      <c r="G356" s="3"/>
      <c r="H356" s="3"/>
      <c r="I356" s="3">
        <f t="shared" si="46"/>
        <v>0</v>
      </c>
      <c r="J356" s="4"/>
      <c r="K356" s="4"/>
      <c r="L356" s="5"/>
      <c r="M356" s="3"/>
      <c r="N356" s="6"/>
      <c r="O356" s="5"/>
      <c r="P356" s="5"/>
    </row>
    <row r="357" spans="1:16" ht="37.5" customHeight="1" thickTop="1" thickBot="1">
      <c r="A357" s="8">
        <f t="shared" si="47"/>
        <v>299</v>
      </c>
      <c r="B357" s="4"/>
      <c r="C357" s="7"/>
      <c r="D357" s="7">
        <f t="shared" si="45"/>
        <v>0</v>
      </c>
      <c r="E357" s="9"/>
      <c r="F357" s="3"/>
      <c r="G357" s="3"/>
      <c r="H357" s="3"/>
      <c r="I357" s="3">
        <f t="shared" si="46"/>
        <v>0</v>
      </c>
      <c r="J357" s="4"/>
      <c r="K357" s="4"/>
      <c r="L357" s="5"/>
      <c r="M357" s="3"/>
      <c r="N357" s="6"/>
      <c r="O357" s="5"/>
      <c r="P357" s="5"/>
    </row>
    <row r="358" spans="1:16" ht="37.5" customHeight="1" thickTop="1" thickBot="1">
      <c r="A358" s="8">
        <f t="shared" si="47"/>
        <v>300</v>
      </c>
      <c r="B358" s="4"/>
      <c r="C358" s="7"/>
      <c r="D358" s="7">
        <f t="shared" si="45"/>
        <v>0</v>
      </c>
      <c r="E358" s="9"/>
      <c r="F358" s="3"/>
      <c r="G358" s="3"/>
      <c r="H358" s="3"/>
      <c r="I358" s="3">
        <f t="shared" si="46"/>
        <v>0</v>
      </c>
      <c r="J358" s="4"/>
      <c r="K358" s="4"/>
      <c r="L358" s="5"/>
      <c r="M358" s="3"/>
      <c r="N358" s="6"/>
      <c r="O358" s="5"/>
      <c r="P358" s="5"/>
    </row>
    <row r="359" spans="1:16" ht="37.5" customHeight="1" thickTop="1" thickBot="1">
      <c r="A359" s="108" t="s">
        <v>0</v>
      </c>
      <c r="B359" s="108"/>
      <c r="C359" s="108"/>
      <c r="D359" s="108"/>
      <c r="E359" s="108"/>
      <c r="F359" s="108"/>
      <c r="G359" s="108"/>
      <c r="H359" s="108"/>
      <c r="I359" s="13">
        <f>SUM(I338:I358)</f>
        <v>0</v>
      </c>
      <c r="J359" s="105"/>
      <c r="K359" s="106"/>
      <c r="L359" s="106"/>
      <c r="M359" s="106"/>
      <c r="N359" s="106"/>
      <c r="O359" s="106"/>
      <c r="P359" s="107"/>
    </row>
    <row r="360" spans="1:16" ht="26.25" customHeight="1" thickTop="1" thickBot="1">
      <c r="A360" s="109" t="s">
        <v>18</v>
      </c>
      <c r="B360" s="109"/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10"/>
      <c r="N360" s="109"/>
      <c r="O360" s="109"/>
      <c r="P360" s="38"/>
    </row>
    <row r="361" spans="1:16" s="104" customFormat="1" ht="46.5" customHeight="1" thickTop="1" thickBot="1">
      <c r="A361" s="31" t="s">
        <v>1</v>
      </c>
      <c r="B361" s="32" t="s">
        <v>4</v>
      </c>
      <c r="C361" s="33" t="s">
        <v>5</v>
      </c>
      <c r="D361" s="33" t="s">
        <v>6</v>
      </c>
      <c r="E361" s="34" t="s">
        <v>7</v>
      </c>
      <c r="F361" s="35" t="s">
        <v>8</v>
      </c>
      <c r="G361" s="35" t="s">
        <v>9</v>
      </c>
      <c r="H361" s="35" t="s">
        <v>10</v>
      </c>
      <c r="I361" s="35" t="s">
        <v>11</v>
      </c>
      <c r="J361" s="36" t="s">
        <v>12</v>
      </c>
      <c r="K361" s="36" t="s">
        <v>13</v>
      </c>
      <c r="L361" s="37" t="s">
        <v>14</v>
      </c>
      <c r="M361" s="2" t="s">
        <v>15</v>
      </c>
      <c r="N361" s="37" t="s">
        <v>16</v>
      </c>
      <c r="O361" s="37" t="s">
        <v>17</v>
      </c>
      <c r="P361" s="37" t="s">
        <v>2</v>
      </c>
    </row>
    <row r="362" spans="1:16" ht="37.5" customHeight="1" thickTop="1" thickBot="1">
      <c r="A362" s="105" t="s">
        <v>19</v>
      </c>
      <c r="B362" s="106"/>
      <c r="C362" s="106"/>
      <c r="D362" s="106"/>
      <c r="E362" s="106"/>
      <c r="F362" s="106"/>
      <c r="G362" s="106"/>
      <c r="H362" s="107"/>
      <c r="I362" s="20">
        <f>SUM(I338:I358)</f>
        <v>0</v>
      </c>
      <c r="J362" s="105"/>
      <c r="K362" s="106"/>
      <c r="L362" s="106"/>
      <c r="M362" s="106"/>
      <c r="N362" s="106"/>
      <c r="O362" s="106"/>
      <c r="P362" s="107"/>
    </row>
    <row r="363" spans="1:16" ht="37.5" customHeight="1" thickTop="1" thickBot="1">
      <c r="A363" s="8">
        <v>301</v>
      </c>
      <c r="B363" s="4"/>
      <c r="C363" s="7"/>
      <c r="D363" s="7">
        <f t="shared" ref="D363:D382" si="48">C363+F363</f>
        <v>0</v>
      </c>
      <c r="E363" s="3"/>
      <c r="F363" s="3"/>
      <c r="G363" s="3"/>
      <c r="H363" s="3"/>
      <c r="I363" s="3">
        <f t="shared" ref="I363:I382" si="49">G363*H363*F363</f>
        <v>0</v>
      </c>
      <c r="J363" s="4"/>
      <c r="K363" s="4"/>
      <c r="L363" s="5"/>
      <c r="M363" s="3"/>
      <c r="N363" s="6"/>
      <c r="O363" s="5"/>
      <c r="P363" s="5"/>
    </row>
    <row r="364" spans="1:16" ht="37.5" customHeight="1" thickTop="1" thickBot="1">
      <c r="A364" s="8">
        <f>A363+1</f>
        <v>302</v>
      </c>
      <c r="B364" s="4"/>
      <c r="C364" s="7"/>
      <c r="D364" s="7">
        <f t="shared" si="48"/>
        <v>0</v>
      </c>
      <c r="E364" s="3"/>
      <c r="F364" s="3"/>
      <c r="G364" s="3"/>
      <c r="H364" s="3"/>
      <c r="I364" s="3">
        <f t="shared" si="49"/>
        <v>0</v>
      </c>
      <c r="J364" s="4"/>
      <c r="K364" s="4"/>
      <c r="L364" s="5"/>
      <c r="M364" s="3"/>
      <c r="N364" s="6"/>
      <c r="O364" s="5"/>
      <c r="P364" s="5"/>
    </row>
    <row r="365" spans="1:16" ht="37.5" customHeight="1" thickTop="1" thickBot="1">
      <c r="A365" s="8">
        <f t="shared" ref="A365:A382" si="50">A364+1</f>
        <v>303</v>
      </c>
      <c r="B365" s="4"/>
      <c r="C365" s="7"/>
      <c r="D365" s="7">
        <f t="shared" si="48"/>
        <v>0</v>
      </c>
      <c r="E365" s="3"/>
      <c r="F365" s="3"/>
      <c r="G365" s="3"/>
      <c r="H365" s="3"/>
      <c r="I365" s="3">
        <f t="shared" si="49"/>
        <v>0</v>
      </c>
      <c r="J365" s="4"/>
      <c r="K365" s="4"/>
      <c r="L365" s="5"/>
      <c r="M365" s="3"/>
      <c r="N365" s="6"/>
      <c r="O365" s="5"/>
      <c r="P365" s="5"/>
    </row>
    <row r="366" spans="1:16" ht="37.5" customHeight="1" thickTop="1" thickBot="1">
      <c r="A366" s="8">
        <f t="shared" si="50"/>
        <v>304</v>
      </c>
      <c r="B366" s="4"/>
      <c r="C366" s="7"/>
      <c r="D366" s="7">
        <f t="shared" si="48"/>
        <v>0</v>
      </c>
      <c r="E366" s="3"/>
      <c r="F366" s="3"/>
      <c r="G366" s="3"/>
      <c r="H366" s="3"/>
      <c r="I366" s="3">
        <f t="shared" si="49"/>
        <v>0</v>
      </c>
      <c r="J366" s="4"/>
      <c r="K366" s="4"/>
      <c r="L366" s="5"/>
      <c r="M366" s="3"/>
      <c r="N366" s="6"/>
      <c r="O366" s="5"/>
      <c r="P366" s="5"/>
    </row>
    <row r="367" spans="1:16" ht="37.5" customHeight="1" thickTop="1" thickBot="1">
      <c r="A367" s="8">
        <f t="shared" si="50"/>
        <v>305</v>
      </c>
      <c r="B367" s="4"/>
      <c r="C367" s="7"/>
      <c r="D367" s="7">
        <f t="shared" si="48"/>
        <v>0</v>
      </c>
      <c r="E367" s="3"/>
      <c r="F367" s="3"/>
      <c r="G367" s="3"/>
      <c r="H367" s="3"/>
      <c r="I367" s="3">
        <f t="shared" si="49"/>
        <v>0</v>
      </c>
      <c r="J367" s="4"/>
      <c r="K367" s="4"/>
      <c r="L367" s="5"/>
      <c r="M367" s="3"/>
      <c r="N367" s="6"/>
      <c r="O367" s="5"/>
      <c r="P367" s="5"/>
    </row>
    <row r="368" spans="1:16" ht="37.5" customHeight="1" thickTop="1" thickBot="1">
      <c r="A368" s="8">
        <f t="shared" si="50"/>
        <v>306</v>
      </c>
      <c r="B368" s="4"/>
      <c r="C368" s="7"/>
      <c r="D368" s="7">
        <f t="shared" si="48"/>
        <v>0</v>
      </c>
      <c r="E368" s="9"/>
      <c r="F368" s="3"/>
      <c r="G368" s="3"/>
      <c r="H368" s="3"/>
      <c r="I368" s="3">
        <f t="shared" si="49"/>
        <v>0</v>
      </c>
      <c r="J368" s="4"/>
      <c r="K368" s="4"/>
      <c r="L368" s="5"/>
      <c r="M368" s="3"/>
      <c r="N368" s="6"/>
      <c r="O368" s="5"/>
      <c r="P368" s="5"/>
    </row>
    <row r="369" spans="1:16" ht="37.5" customHeight="1" thickTop="1" thickBot="1">
      <c r="A369" s="8">
        <f t="shared" si="50"/>
        <v>307</v>
      </c>
      <c r="B369" s="10"/>
      <c r="C369" s="7"/>
      <c r="D369" s="7">
        <f t="shared" si="48"/>
        <v>0</v>
      </c>
      <c r="E369" s="9"/>
      <c r="F369" s="3"/>
      <c r="G369" s="3"/>
      <c r="H369" s="3"/>
      <c r="I369" s="3">
        <f t="shared" si="49"/>
        <v>0</v>
      </c>
      <c r="J369" s="4"/>
      <c r="K369" s="4"/>
      <c r="L369" s="5"/>
      <c r="M369" s="3"/>
      <c r="N369" s="6"/>
      <c r="O369" s="5"/>
      <c r="P369" s="5"/>
    </row>
    <row r="370" spans="1:16" ht="37.5" customHeight="1" thickTop="1" thickBot="1">
      <c r="A370" s="8">
        <f t="shared" si="50"/>
        <v>308</v>
      </c>
      <c r="B370" s="4"/>
      <c r="C370" s="7"/>
      <c r="D370" s="7">
        <f t="shared" si="48"/>
        <v>0</v>
      </c>
      <c r="E370" s="9"/>
      <c r="F370" s="3"/>
      <c r="G370" s="3"/>
      <c r="H370" s="3"/>
      <c r="I370" s="3">
        <f t="shared" si="49"/>
        <v>0</v>
      </c>
      <c r="J370" s="4"/>
      <c r="K370" s="4"/>
      <c r="L370" s="5"/>
      <c r="M370" s="3"/>
      <c r="N370" s="6"/>
      <c r="O370" s="5"/>
      <c r="P370" s="5"/>
    </row>
    <row r="371" spans="1:16" ht="37.5" customHeight="1" thickTop="1" thickBot="1">
      <c r="A371" s="8">
        <f t="shared" si="50"/>
        <v>309</v>
      </c>
      <c r="B371" s="4"/>
      <c r="C371" s="7"/>
      <c r="D371" s="7">
        <f t="shared" si="48"/>
        <v>0</v>
      </c>
      <c r="E371" s="9"/>
      <c r="F371" s="3"/>
      <c r="G371" s="3"/>
      <c r="H371" s="3"/>
      <c r="I371" s="3">
        <f t="shared" si="49"/>
        <v>0</v>
      </c>
      <c r="J371" s="4"/>
      <c r="K371" s="4"/>
      <c r="L371" s="5"/>
      <c r="M371" s="3"/>
      <c r="N371" s="6"/>
      <c r="O371" s="5"/>
      <c r="P371" s="5"/>
    </row>
    <row r="372" spans="1:16" ht="37.5" customHeight="1" thickTop="1" thickBot="1">
      <c r="A372" s="8">
        <f t="shared" si="50"/>
        <v>310</v>
      </c>
      <c r="B372" s="4"/>
      <c r="C372" s="7"/>
      <c r="D372" s="7">
        <f t="shared" si="48"/>
        <v>0</v>
      </c>
      <c r="E372" s="9"/>
      <c r="F372" s="3"/>
      <c r="G372" s="3"/>
      <c r="H372" s="3"/>
      <c r="I372" s="3">
        <f t="shared" si="49"/>
        <v>0</v>
      </c>
      <c r="J372" s="4"/>
      <c r="K372" s="4"/>
      <c r="L372" s="5"/>
      <c r="M372" s="3"/>
      <c r="N372" s="6"/>
      <c r="O372" s="5"/>
      <c r="P372" s="5"/>
    </row>
    <row r="373" spans="1:16" ht="37.5" customHeight="1" thickTop="1" thickBot="1">
      <c r="A373" s="8">
        <f t="shared" si="50"/>
        <v>311</v>
      </c>
      <c r="B373" s="10"/>
      <c r="C373" s="7"/>
      <c r="D373" s="7">
        <f t="shared" si="48"/>
        <v>0</v>
      </c>
      <c r="E373" s="9"/>
      <c r="F373" s="3"/>
      <c r="G373" s="3"/>
      <c r="H373" s="3"/>
      <c r="I373" s="3">
        <f t="shared" si="49"/>
        <v>0</v>
      </c>
      <c r="J373" s="4"/>
      <c r="K373" s="4"/>
      <c r="L373" s="5"/>
      <c r="M373" s="3"/>
      <c r="N373" s="6"/>
      <c r="O373" s="5"/>
      <c r="P373" s="5"/>
    </row>
    <row r="374" spans="1:16" ht="37.5" customHeight="1" thickTop="1" thickBot="1">
      <c r="A374" s="8">
        <f t="shared" si="50"/>
        <v>312</v>
      </c>
      <c r="B374" s="4"/>
      <c r="C374" s="7"/>
      <c r="D374" s="7">
        <f t="shared" si="48"/>
        <v>0</v>
      </c>
      <c r="E374" s="9"/>
      <c r="F374" s="3"/>
      <c r="G374" s="3"/>
      <c r="H374" s="3"/>
      <c r="I374" s="3">
        <f t="shared" si="49"/>
        <v>0</v>
      </c>
      <c r="J374" s="4"/>
      <c r="K374" s="4"/>
      <c r="L374" s="5"/>
      <c r="M374" s="3"/>
      <c r="N374" s="6"/>
      <c r="O374" s="5"/>
      <c r="P374" s="5"/>
    </row>
    <row r="375" spans="1:16" ht="37.5" customHeight="1" thickTop="1" thickBot="1">
      <c r="A375" s="8">
        <f t="shared" si="50"/>
        <v>313</v>
      </c>
      <c r="B375" s="4"/>
      <c r="C375" s="7"/>
      <c r="D375" s="7">
        <f t="shared" si="48"/>
        <v>0</v>
      </c>
      <c r="E375" s="9"/>
      <c r="F375" s="3"/>
      <c r="G375" s="3"/>
      <c r="H375" s="3"/>
      <c r="I375" s="3">
        <f t="shared" si="49"/>
        <v>0</v>
      </c>
      <c r="J375" s="4"/>
      <c r="K375" s="4"/>
      <c r="L375" s="5"/>
      <c r="M375" s="3"/>
      <c r="N375" s="6"/>
      <c r="O375" s="5"/>
      <c r="P375" s="5"/>
    </row>
    <row r="376" spans="1:16" ht="37.5" customHeight="1" thickTop="1" thickBot="1">
      <c r="A376" s="8">
        <f t="shared" si="50"/>
        <v>314</v>
      </c>
      <c r="B376" s="4"/>
      <c r="C376" s="7"/>
      <c r="D376" s="7">
        <f t="shared" si="48"/>
        <v>0</v>
      </c>
      <c r="E376" s="9"/>
      <c r="F376" s="3"/>
      <c r="G376" s="3"/>
      <c r="H376" s="3"/>
      <c r="I376" s="3">
        <f t="shared" si="49"/>
        <v>0</v>
      </c>
      <c r="J376" s="4"/>
      <c r="K376" s="4"/>
      <c r="L376" s="5"/>
      <c r="M376" s="3"/>
      <c r="N376" s="6"/>
      <c r="O376" s="5"/>
      <c r="P376" s="5"/>
    </row>
    <row r="377" spans="1:16" ht="37.5" customHeight="1" thickTop="1" thickBot="1">
      <c r="A377" s="8">
        <f t="shared" si="50"/>
        <v>315</v>
      </c>
      <c r="B377" s="4"/>
      <c r="C377" s="7"/>
      <c r="D377" s="7">
        <f t="shared" si="48"/>
        <v>0</v>
      </c>
      <c r="E377" s="9"/>
      <c r="F377" s="3"/>
      <c r="G377" s="3"/>
      <c r="H377" s="3"/>
      <c r="I377" s="3">
        <f t="shared" si="49"/>
        <v>0</v>
      </c>
      <c r="J377" s="4"/>
      <c r="K377" s="4"/>
      <c r="L377" s="5"/>
      <c r="M377" s="3"/>
      <c r="N377" s="6"/>
      <c r="O377" s="5"/>
      <c r="P377" s="5"/>
    </row>
    <row r="378" spans="1:16" ht="37.5" customHeight="1" thickTop="1" thickBot="1">
      <c r="A378" s="8">
        <f t="shared" si="50"/>
        <v>316</v>
      </c>
      <c r="B378" s="4"/>
      <c r="C378" s="7"/>
      <c r="D378" s="7">
        <f t="shared" si="48"/>
        <v>0</v>
      </c>
      <c r="E378" s="9"/>
      <c r="F378" s="3"/>
      <c r="G378" s="3"/>
      <c r="H378" s="3"/>
      <c r="I378" s="3">
        <f t="shared" si="49"/>
        <v>0</v>
      </c>
      <c r="J378" s="4"/>
      <c r="K378" s="4"/>
      <c r="L378" s="5"/>
      <c r="M378" s="3"/>
      <c r="N378" s="6"/>
      <c r="O378" s="5"/>
      <c r="P378" s="5"/>
    </row>
    <row r="379" spans="1:16" ht="37.5" customHeight="1" thickTop="1" thickBot="1">
      <c r="A379" s="8">
        <f t="shared" si="50"/>
        <v>317</v>
      </c>
      <c r="B379" s="4"/>
      <c r="C379" s="7"/>
      <c r="D379" s="7">
        <f t="shared" si="48"/>
        <v>0</v>
      </c>
      <c r="E379" s="9"/>
      <c r="F379" s="3"/>
      <c r="G379" s="3"/>
      <c r="H379" s="3"/>
      <c r="I379" s="3">
        <f t="shared" si="49"/>
        <v>0</v>
      </c>
      <c r="J379" s="4"/>
      <c r="K379" s="4"/>
      <c r="L379" s="5"/>
      <c r="M379" s="3"/>
      <c r="N379" s="6"/>
      <c r="O379" s="5"/>
      <c r="P379" s="5"/>
    </row>
    <row r="380" spans="1:16" ht="37.5" customHeight="1" thickTop="1" thickBot="1">
      <c r="A380" s="8">
        <f t="shared" si="50"/>
        <v>318</v>
      </c>
      <c r="B380" s="4"/>
      <c r="C380" s="7"/>
      <c r="D380" s="7">
        <f t="shared" si="48"/>
        <v>0</v>
      </c>
      <c r="E380" s="9"/>
      <c r="F380" s="3"/>
      <c r="G380" s="3"/>
      <c r="H380" s="3"/>
      <c r="I380" s="3">
        <f t="shared" si="49"/>
        <v>0</v>
      </c>
      <c r="J380" s="4"/>
      <c r="K380" s="4"/>
      <c r="L380" s="5"/>
      <c r="M380" s="3"/>
      <c r="N380" s="6"/>
      <c r="O380" s="5"/>
      <c r="P380" s="5"/>
    </row>
    <row r="381" spans="1:16" ht="37.5" customHeight="1" thickTop="1" thickBot="1">
      <c r="A381" s="8">
        <f t="shared" si="50"/>
        <v>319</v>
      </c>
      <c r="B381" s="4"/>
      <c r="C381" s="7"/>
      <c r="D381" s="7">
        <f t="shared" si="48"/>
        <v>0</v>
      </c>
      <c r="E381" s="9"/>
      <c r="F381" s="3"/>
      <c r="G381" s="3"/>
      <c r="H381" s="3"/>
      <c r="I381" s="3">
        <f t="shared" si="49"/>
        <v>0</v>
      </c>
      <c r="J381" s="4"/>
      <c r="K381" s="4"/>
      <c r="L381" s="5"/>
      <c r="M381" s="3"/>
      <c r="N381" s="6"/>
      <c r="O381" s="5"/>
      <c r="P381" s="5"/>
    </row>
    <row r="382" spans="1:16" ht="37.5" customHeight="1" thickTop="1" thickBot="1">
      <c r="A382" s="8">
        <f t="shared" si="50"/>
        <v>320</v>
      </c>
      <c r="B382" s="4"/>
      <c r="C382" s="7"/>
      <c r="D382" s="7">
        <f t="shared" si="48"/>
        <v>0</v>
      </c>
      <c r="E382" s="9"/>
      <c r="F382" s="3"/>
      <c r="G382" s="3"/>
      <c r="H382" s="3"/>
      <c r="I382" s="3">
        <f t="shared" si="49"/>
        <v>0</v>
      </c>
      <c r="J382" s="4"/>
      <c r="K382" s="4"/>
      <c r="L382" s="5"/>
      <c r="M382" s="3"/>
      <c r="N382" s="6"/>
      <c r="O382" s="5"/>
      <c r="P382" s="5"/>
    </row>
    <row r="383" spans="1:16" ht="37.5" customHeight="1" thickTop="1" thickBot="1">
      <c r="A383" s="108" t="s">
        <v>0</v>
      </c>
      <c r="B383" s="108"/>
      <c r="C383" s="108"/>
      <c r="D383" s="108"/>
      <c r="E383" s="108"/>
      <c r="F383" s="108"/>
      <c r="G383" s="108"/>
      <c r="H383" s="108"/>
      <c r="I383" s="13">
        <f>SUM(I362:I382)</f>
        <v>0</v>
      </c>
      <c r="J383" s="105"/>
      <c r="K383" s="106"/>
      <c r="L383" s="106"/>
      <c r="M383" s="106"/>
      <c r="N383" s="106"/>
      <c r="O383" s="106"/>
      <c r="P383" s="107"/>
    </row>
    <row r="384" spans="1:16" ht="26.25" customHeight="1" thickTop="1" thickBot="1">
      <c r="A384" s="109" t="s">
        <v>18</v>
      </c>
      <c r="B384" s="109"/>
      <c r="C384" s="109"/>
      <c r="D384" s="109"/>
      <c r="E384" s="109"/>
      <c r="F384" s="109"/>
      <c r="G384" s="109"/>
      <c r="H384" s="109"/>
      <c r="I384" s="109"/>
      <c r="J384" s="109"/>
      <c r="K384" s="109"/>
      <c r="L384" s="109"/>
      <c r="M384" s="110"/>
      <c r="N384" s="109"/>
      <c r="O384" s="109"/>
      <c r="P384" s="38"/>
    </row>
    <row r="385" spans="1:16" s="104" customFormat="1" ht="46.5" customHeight="1" thickTop="1" thickBot="1">
      <c r="A385" s="31" t="s">
        <v>1</v>
      </c>
      <c r="B385" s="32" t="s">
        <v>4</v>
      </c>
      <c r="C385" s="33" t="s">
        <v>5</v>
      </c>
      <c r="D385" s="33" t="s">
        <v>6</v>
      </c>
      <c r="E385" s="34" t="s">
        <v>7</v>
      </c>
      <c r="F385" s="35" t="s">
        <v>8</v>
      </c>
      <c r="G385" s="35" t="s">
        <v>9</v>
      </c>
      <c r="H385" s="35" t="s">
        <v>10</v>
      </c>
      <c r="I385" s="35" t="s">
        <v>11</v>
      </c>
      <c r="J385" s="36" t="s">
        <v>12</v>
      </c>
      <c r="K385" s="36" t="s">
        <v>13</v>
      </c>
      <c r="L385" s="37" t="s">
        <v>14</v>
      </c>
      <c r="M385" s="2" t="s">
        <v>15</v>
      </c>
      <c r="N385" s="37" t="s">
        <v>16</v>
      </c>
      <c r="O385" s="37" t="s">
        <v>17</v>
      </c>
      <c r="P385" s="37" t="s">
        <v>2</v>
      </c>
    </row>
    <row r="386" spans="1:16" ht="37.5" customHeight="1" thickTop="1" thickBot="1">
      <c r="A386" s="105" t="s">
        <v>19</v>
      </c>
      <c r="B386" s="106"/>
      <c r="C386" s="106"/>
      <c r="D386" s="106"/>
      <c r="E386" s="106"/>
      <c r="F386" s="106"/>
      <c r="G386" s="106"/>
      <c r="H386" s="107"/>
      <c r="I386" s="20">
        <f>SUM(I362:I382)</f>
        <v>0</v>
      </c>
      <c r="J386" s="105"/>
      <c r="K386" s="106"/>
      <c r="L386" s="106"/>
      <c r="M386" s="106"/>
      <c r="N386" s="106"/>
      <c r="O386" s="106"/>
      <c r="P386" s="107"/>
    </row>
    <row r="387" spans="1:16" ht="37.5" customHeight="1" thickTop="1" thickBot="1">
      <c r="A387" s="8">
        <v>321</v>
      </c>
      <c r="B387" s="4"/>
      <c r="C387" s="7"/>
      <c r="D387" s="7">
        <f t="shared" ref="D387:D406" si="51">C387+F387</f>
        <v>0</v>
      </c>
      <c r="E387" s="3"/>
      <c r="F387" s="3"/>
      <c r="G387" s="3"/>
      <c r="H387" s="3"/>
      <c r="I387" s="3">
        <f t="shared" ref="I387:I406" si="52">G387*H387*F387</f>
        <v>0</v>
      </c>
      <c r="J387" s="4"/>
      <c r="K387" s="4"/>
      <c r="L387" s="5"/>
      <c r="M387" s="3"/>
      <c r="N387" s="6"/>
      <c r="O387" s="5"/>
      <c r="P387" s="5"/>
    </row>
    <row r="388" spans="1:16" ht="37.5" customHeight="1" thickTop="1" thickBot="1">
      <c r="A388" s="8">
        <f>A387+1</f>
        <v>322</v>
      </c>
      <c r="B388" s="4"/>
      <c r="C388" s="7"/>
      <c r="D388" s="7">
        <f t="shared" si="51"/>
        <v>0</v>
      </c>
      <c r="E388" s="3"/>
      <c r="F388" s="3"/>
      <c r="G388" s="3"/>
      <c r="H388" s="3"/>
      <c r="I388" s="3">
        <f t="shared" si="52"/>
        <v>0</v>
      </c>
      <c r="J388" s="4"/>
      <c r="K388" s="4"/>
      <c r="L388" s="5"/>
      <c r="M388" s="3"/>
      <c r="N388" s="6"/>
      <c r="O388" s="5"/>
      <c r="P388" s="5"/>
    </row>
    <row r="389" spans="1:16" ht="37.5" customHeight="1" thickTop="1" thickBot="1">
      <c r="A389" s="8">
        <f t="shared" ref="A389:A406" si="53">A388+1</f>
        <v>323</v>
      </c>
      <c r="B389" s="4"/>
      <c r="C389" s="7"/>
      <c r="D389" s="7">
        <f t="shared" si="51"/>
        <v>0</v>
      </c>
      <c r="E389" s="3"/>
      <c r="F389" s="3"/>
      <c r="G389" s="3"/>
      <c r="H389" s="3"/>
      <c r="I389" s="3">
        <f t="shared" si="52"/>
        <v>0</v>
      </c>
      <c r="J389" s="4"/>
      <c r="K389" s="4"/>
      <c r="L389" s="5"/>
      <c r="M389" s="3"/>
      <c r="N389" s="6"/>
      <c r="O389" s="5"/>
      <c r="P389" s="5"/>
    </row>
    <row r="390" spans="1:16" ht="37.5" customHeight="1" thickTop="1" thickBot="1">
      <c r="A390" s="8">
        <f t="shared" si="53"/>
        <v>324</v>
      </c>
      <c r="B390" s="4"/>
      <c r="C390" s="7"/>
      <c r="D390" s="7">
        <f t="shared" si="51"/>
        <v>0</v>
      </c>
      <c r="E390" s="3"/>
      <c r="F390" s="3"/>
      <c r="G390" s="3"/>
      <c r="H390" s="3"/>
      <c r="I390" s="3">
        <f t="shared" si="52"/>
        <v>0</v>
      </c>
      <c r="J390" s="4"/>
      <c r="K390" s="4"/>
      <c r="L390" s="5"/>
      <c r="M390" s="3"/>
      <c r="N390" s="6"/>
      <c r="O390" s="5"/>
      <c r="P390" s="5"/>
    </row>
    <row r="391" spans="1:16" ht="37.5" customHeight="1" thickTop="1" thickBot="1">
      <c r="A391" s="8">
        <f t="shared" si="53"/>
        <v>325</v>
      </c>
      <c r="B391" s="4"/>
      <c r="C391" s="7"/>
      <c r="D391" s="7">
        <f t="shared" si="51"/>
        <v>0</v>
      </c>
      <c r="E391" s="9"/>
      <c r="F391" s="3"/>
      <c r="G391" s="3"/>
      <c r="H391" s="3"/>
      <c r="I391" s="3">
        <f t="shared" si="52"/>
        <v>0</v>
      </c>
      <c r="J391" s="4"/>
      <c r="K391" s="4"/>
      <c r="L391" s="5"/>
      <c r="M391" s="3"/>
      <c r="N391" s="6"/>
      <c r="O391" s="5"/>
      <c r="P391" s="5"/>
    </row>
    <row r="392" spans="1:16" ht="37.5" customHeight="1" thickTop="1" thickBot="1">
      <c r="A392" s="8">
        <f t="shared" si="53"/>
        <v>326</v>
      </c>
      <c r="B392" s="10"/>
      <c r="C392" s="7"/>
      <c r="D392" s="7">
        <f t="shared" si="51"/>
        <v>0</v>
      </c>
      <c r="E392" s="9"/>
      <c r="F392" s="3"/>
      <c r="G392" s="3"/>
      <c r="H392" s="3"/>
      <c r="I392" s="3">
        <f t="shared" si="52"/>
        <v>0</v>
      </c>
      <c r="J392" s="4"/>
      <c r="K392" s="4"/>
      <c r="L392" s="5"/>
      <c r="M392" s="3"/>
      <c r="N392" s="6"/>
      <c r="O392" s="5"/>
      <c r="P392" s="5"/>
    </row>
    <row r="393" spans="1:16" ht="37.5" customHeight="1" thickTop="1" thickBot="1">
      <c r="A393" s="8">
        <f t="shared" si="53"/>
        <v>327</v>
      </c>
      <c r="B393" s="4"/>
      <c r="C393" s="7"/>
      <c r="D393" s="7">
        <f t="shared" si="51"/>
        <v>0</v>
      </c>
      <c r="E393" s="9"/>
      <c r="F393" s="3"/>
      <c r="G393" s="3"/>
      <c r="H393" s="3"/>
      <c r="I393" s="3">
        <f t="shared" si="52"/>
        <v>0</v>
      </c>
      <c r="J393" s="4"/>
      <c r="K393" s="4"/>
      <c r="L393" s="5"/>
      <c r="M393" s="3"/>
      <c r="N393" s="6"/>
      <c r="O393" s="5"/>
      <c r="P393" s="5"/>
    </row>
    <row r="394" spans="1:16" ht="37.5" customHeight="1" thickTop="1" thickBot="1">
      <c r="A394" s="8">
        <f t="shared" si="53"/>
        <v>328</v>
      </c>
      <c r="B394" s="4"/>
      <c r="C394" s="7"/>
      <c r="D394" s="7">
        <f t="shared" si="51"/>
        <v>0</v>
      </c>
      <c r="E394" s="9"/>
      <c r="F394" s="3"/>
      <c r="G394" s="3"/>
      <c r="H394" s="3"/>
      <c r="I394" s="3">
        <f t="shared" si="52"/>
        <v>0</v>
      </c>
      <c r="J394" s="4"/>
      <c r="K394" s="4"/>
      <c r="L394" s="5"/>
      <c r="M394" s="3"/>
      <c r="N394" s="6"/>
      <c r="O394" s="5"/>
      <c r="P394" s="5"/>
    </row>
    <row r="395" spans="1:16" ht="37.5" customHeight="1" thickTop="1" thickBot="1">
      <c r="A395" s="8">
        <f t="shared" si="53"/>
        <v>329</v>
      </c>
      <c r="B395" s="4"/>
      <c r="C395" s="7"/>
      <c r="D395" s="7">
        <f t="shared" si="51"/>
        <v>0</v>
      </c>
      <c r="E395" s="9"/>
      <c r="F395" s="3"/>
      <c r="G395" s="3"/>
      <c r="H395" s="3"/>
      <c r="I395" s="3">
        <f t="shared" si="52"/>
        <v>0</v>
      </c>
      <c r="J395" s="4"/>
      <c r="K395" s="4"/>
      <c r="L395" s="5"/>
      <c r="M395" s="3"/>
      <c r="N395" s="6"/>
      <c r="O395" s="5"/>
      <c r="P395" s="5"/>
    </row>
    <row r="396" spans="1:16" ht="37.5" customHeight="1" thickTop="1" thickBot="1">
      <c r="A396" s="8">
        <f t="shared" si="53"/>
        <v>330</v>
      </c>
      <c r="B396" s="10"/>
      <c r="C396" s="7"/>
      <c r="D396" s="7">
        <f t="shared" si="51"/>
        <v>0</v>
      </c>
      <c r="E396" s="9"/>
      <c r="F396" s="3"/>
      <c r="G396" s="3"/>
      <c r="H396" s="3"/>
      <c r="I396" s="3">
        <f t="shared" si="52"/>
        <v>0</v>
      </c>
      <c r="J396" s="4"/>
      <c r="K396" s="4"/>
      <c r="L396" s="5"/>
      <c r="M396" s="3"/>
      <c r="N396" s="6"/>
      <c r="O396" s="5"/>
      <c r="P396" s="5"/>
    </row>
    <row r="397" spans="1:16" ht="37.5" customHeight="1" thickTop="1" thickBot="1">
      <c r="A397" s="8">
        <f t="shared" si="53"/>
        <v>331</v>
      </c>
      <c r="B397" s="4"/>
      <c r="C397" s="7"/>
      <c r="D397" s="7">
        <f t="shared" si="51"/>
        <v>0</v>
      </c>
      <c r="E397" s="9"/>
      <c r="F397" s="3"/>
      <c r="G397" s="3"/>
      <c r="H397" s="3"/>
      <c r="I397" s="3">
        <f t="shared" si="52"/>
        <v>0</v>
      </c>
      <c r="J397" s="4"/>
      <c r="K397" s="4"/>
      <c r="L397" s="5"/>
      <c r="M397" s="3"/>
      <c r="N397" s="6"/>
      <c r="O397" s="5"/>
      <c r="P397" s="5"/>
    </row>
    <row r="398" spans="1:16" ht="37.5" customHeight="1" thickTop="1" thickBot="1">
      <c r="A398" s="8">
        <f t="shared" si="53"/>
        <v>332</v>
      </c>
      <c r="B398" s="4"/>
      <c r="C398" s="7"/>
      <c r="D398" s="7">
        <f t="shared" si="51"/>
        <v>0</v>
      </c>
      <c r="E398" s="9"/>
      <c r="F398" s="3"/>
      <c r="G398" s="3"/>
      <c r="H398" s="3"/>
      <c r="I398" s="3">
        <f t="shared" si="52"/>
        <v>0</v>
      </c>
      <c r="J398" s="4"/>
      <c r="K398" s="4"/>
      <c r="L398" s="5"/>
      <c r="M398" s="3"/>
      <c r="N398" s="6"/>
      <c r="O398" s="5"/>
      <c r="P398" s="5"/>
    </row>
    <row r="399" spans="1:16" ht="37.5" customHeight="1" thickTop="1" thickBot="1">
      <c r="A399" s="8">
        <f t="shared" si="53"/>
        <v>333</v>
      </c>
      <c r="B399" s="4"/>
      <c r="C399" s="7"/>
      <c r="D399" s="7">
        <f t="shared" si="51"/>
        <v>0</v>
      </c>
      <c r="E399" s="9"/>
      <c r="F399" s="3"/>
      <c r="G399" s="3"/>
      <c r="H399" s="3"/>
      <c r="I399" s="3">
        <f t="shared" si="52"/>
        <v>0</v>
      </c>
      <c r="J399" s="4"/>
      <c r="K399" s="4"/>
      <c r="L399" s="5"/>
      <c r="M399" s="3"/>
      <c r="N399" s="6"/>
      <c r="O399" s="5"/>
      <c r="P399" s="5"/>
    </row>
    <row r="400" spans="1:16" ht="37.5" customHeight="1" thickTop="1" thickBot="1">
      <c r="A400" s="8">
        <f t="shared" si="53"/>
        <v>334</v>
      </c>
      <c r="B400" s="4"/>
      <c r="C400" s="7"/>
      <c r="D400" s="7">
        <f t="shared" si="51"/>
        <v>0</v>
      </c>
      <c r="E400" s="9"/>
      <c r="F400" s="3"/>
      <c r="G400" s="3"/>
      <c r="H400" s="3"/>
      <c r="I400" s="3">
        <f t="shared" si="52"/>
        <v>0</v>
      </c>
      <c r="J400" s="4"/>
      <c r="K400" s="4"/>
      <c r="L400" s="5"/>
      <c r="M400" s="3"/>
      <c r="N400" s="6"/>
      <c r="O400" s="5"/>
      <c r="P400" s="5"/>
    </row>
    <row r="401" spans="1:16" ht="37.5" customHeight="1" thickTop="1" thickBot="1">
      <c r="A401" s="8">
        <f t="shared" si="53"/>
        <v>335</v>
      </c>
      <c r="B401" s="4"/>
      <c r="C401" s="7"/>
      <c r="D401" s="7">
        <f t="shared" si="51"/>
        <v>0</v>
      </c>
      <c r="E401" s="9"/>
      <c r="F401" s="3"/>
      <c r="G401" s="3"/>
      <c r="H401" s="3"/>
      <c r="I401" s="3">
        <f t="shared" si="52"/>
        <v>0</v>
      </c>
      <c r="J401" s="4"/>
      <c r="K401" s="4"/>
      <c r="L401" s="5"/>
      <c r="M401" s="3"/>
      <c r="N401" s="6"/>
      <c r="O401" s="5"/>
      <c r="P401" s="5"/>
    </row>
    <row r="402" spans="1:16" ht="37.5" customHeight="1" thickTop="1" thickBot="1">
      <c r="A402" s="8">
        <f t="shared" si="53"/>
        <v>336</v>
      </c>
      <c r="B402" s="4"/>
      <c r="C402" s="7"/>
      <c r="D402" s="7">
        <f t="shared" si="51"/>
        <v>0</v>
      </c>
      <c r="E402" s="9"/>
      <c r="F402" s="3"/>
      <c r="G402" s="3"/>
      <c r="H402" s="3"/>
      <c r="I402" s="3">
        <f t="shared" si="52"/>
        <v>0</v>
      </c>
      <c r="J402" s="4"/>
      <c r="K402" s="4"/>
      <c r="L402" s="5"/>
      <c r="M402" s="3"/>
      <c r="N402" s="6"/>
      <c r="O402" s="5"/>
      <c r="P402" s="5"/>
    </row>
    <row r="403" spans="1:16" ht="37.5" customHeight="1" thickTop="1" thickBot="1">
      <c r="A403" s="8">
        <f t="shared" si="53"/>
        <v>337</v>
      </c>
      <c r="B403" s="4"/>
      <c r="C403" s="7"/>
      <c r="D403" s="7">
        <f t="shared" si="51"/>
        <v>0</v>
      </c>
      <c r="E403" s="9"/>
      <c r="F403" s="3"/>
      <c r="G403" s="3"/>
      <c r="H403" s="3"/>
      <c r="I403" s="3">
        <f t="shared" si="52"/>
        <v>0</v>
      </c>
      <c r="J403" s="4"/>
      <c r="K403" s="4"/>
      <c r="L403" s="5"/>
      <c r="M403" s="3"/>
      <c r="N403" s="6"/>
      <c r="O403" s="5"/>
      <c r="P403" s="5"/>
    </row>
    <row r="404" spans="1:16" ht="37.5" customHeight="1" thickTop="1" thickBot="1">
      <c r="A404" s="8">
        <f t="shared" si="53"/>
        <v>338</v>
      </c>
      <c r="B404" s="4"/>
      <c r="C404" s="7"/>
      <c r="D404" s="7">
        <f t="shared" si="51"/>
        <v>0</v>
      </c>
      <c r="E404" s="9"/>
      <c r="F404" s="3"/>
      <c r="G404" s="3"/>
      <c r="H404" s="3"/>
      <c r="I404" s="3">
        <f t="shared" si="52"/>
        <v>0</v>
      </c>
      <c r="J404" s="4"/>
      <c r="K404" s="4"/>
      <c r="L404" s="5"/>
      <c r="M404" s="3"/>
      <c r="N404" s="6"/>
      <c r="O404" s="5"/>
      <c r="P404" s="5"/>
    </row>
    <row r="405" spans="1:16" ht="37.5" customHeight="1" thickTop="1" thickBot="1">
      <c r="A405" s="8">
        <f t="shared" si="53"/>
        <v>339</v>
      </c>
      <c r="B405" s="4"/>
      <c r="C405" s="7"/>
      <c r="D405" s="7">
        <f t="shared" si="51"/>
        <v>0</v>
      </c>
      <c r="E405" s="9"/>
      <c r="F405" s="3"/>
      <c r="G405" s="3"/>
      <c r="H405" s="3"/>
      <c r="I405" s="3">
        <f t="shared" si="52"/>
        <v>0</v>
      </c>
      <c r="J405" s="4"/>
      <c r="K405" s="4"/>
      <c r="L405" s="5"/>
      <c r="M405" s="3"/>
      <c r="N405" s="6"/>
      <c r="O405" s="5"/>
      <c r="P405" s="5"/>
    </row>
    <row r="406" spans="1:16" ht="37.5" customHeight="1" thickTop="1" thickBot="1">
      <c r="A406" s="8">
        <f t="shared" si="53"/>
        <v>340</v>
      </c>
      <c r="B406" s="4"/>
      <c r="C406" s="7"/>
      <c r="D406" s="7">
        <f t="shared" si="51"/>
        <v>0</v>
      </c>
      <c r="E406" s="9"/>
      <c r="F406" s="3"/>
      <c r="G406" s="3"/>
      <c r="H406" s="3"/>
      <c r="I406" s="3">
        <f t="shared" si="52"/>
        <v>0</v>
      </c>
      <c r="J406" s="4"/>
      <c r="K406" s="4"/>
      <c r="L406" s="5"/>
      <c r="M406" s="3"/>
      <c r="N406" s="6"/>
      <c r="O406" s="5"/>
      <c r="P406" s="5"/>
    </row>
    <row r="407" spans="1:16" ht="37.5" customHeight="1" thickTop="1" thickBot="1">
      <c r="A407" s="108" t="s">
        <v>0</v>
      </c>
      <c r="B407" s="108"/>
      <c r="C407" s="108"/>
      <c r="D407" s="108"/>
      <c r="E407" s="108"/>
      <c r="F407" s="108"/>
      <c r="G407" s="108"/>
      <c r="H407" s="108"/>
      <c r="I407" s="13">
        <f>SUM(I386:I406)</f>
        <v>0</v>
      </c>
      <c r="J407" s="105"/>
      <c r="K407" s="106"/>
      <c r="L407" s="106"/>
      <c r="M407" s="106"/>
      <c r="N407" s="106"/>
      <c r="O407" s="106"/>
      <c r="P407" s="107"/>
    </row>
    <row r="408" spans="1:16" ht="26.25" customHeight="1" thickTop="1" thickBot="1">
      <c r="A408" s="109" t="s">
        <v>18</v>
      </c>
      <c r="B408" s="109"/>
      <c r="C408" s="109"/>
      <c r="D408" s="109"/>
      <c r="E408" s="109"/>
      <c r="F408" s="109"/>
      <c r="G408" s="109"/>
      <c r="H408" s="109"/>
      <c r="I408" s="109"/>
      <c r="J408" s="109"/>
      <c r="K408" s="109"/>
      <c r="L408" s="109"/>
      <c r="M408" s="110"/>
      <c r="N408" s="109"/>
      <c r="O408" s="109"/>
      <c r="P408" s="38"/>
    </row>
    <row r="409" spans="1:16" s="104" customFormat="1" ht="46.5" customHeight="1" thickTop="1" thickBot="1">
      <c r="A409" s="31" t="s">
        <v>1</v>
      </c>
      <c r="B409" s="32" t="s">
        <v>4</v>
      </c>
      <c r="C409" s="33" t="s">
        <v>5</v>
      </c>
      <c r="D409" s="33" t="s">
        <v>6</v>
      </c>
      <c r="E409" s="34" t="s">
        <v>7</v>
      </c>
      <c r="F409" s="35" t="s">
        <v>8</v>
      </c>
      <c r="G409" s="35" t="s">
        <v>9</v>
      </c>
      <c r="H409" s="35" t="s">
        <v>10</v>
      </c>
      <c r="I409" s="35" t="s">
        <v>11</v>
      </c>
      <c r="J409" s="36" t="s">
        <v>12</v>
      </c>
      <c r="K409" s="36" t="s">
        <v>13</v>
      </c>
      <c r="L409" s="37" t="s">
        <v>14</v>
      </c>
      <c r="M409" s="2" t="s">
        <v>15</v>
      </c>
      <c r="N409" s="37" t="s">
        <v>16</v>
      </c>
      <c r="O409" s="37" t="s">
        <v>17</v>
      </c>
      <c r="P409" s="37" t="s">
        <v>2</v>
      </c>
    </row>
    <row r="410" spans="1:16" ht="37.5" customHeight="1" thickTop="1" thickBot="1">
      <c r="A410" s="105" t="s">
        <v>19</v>
      </c>
      <c r="B410" s="106"/>
      <c r="C410" s="106"/>
      <c r="D410" s="106"/>
      <c r="E410" s="106"/>
      <c r="F410" s="106"/>
      <c r="G410" s="106"/>
      <c r="H410" s="107"/>
      <c r="I410" s="20">
        <f>SUM(I386:I406)</f>
        <v>0</v>
      </c>
      <c r="J410" s="105"/>
      <c r="K410" s="106"/>
      <c r="L410" s="106"/>
      <c r="M410" s="106"/>
      <c r="N410" s="106"/>
      <c r="O410" s="106"/>
      <c r="P410" s="107"/>
    </row>
    <row r="411" spans="1:16" ht="37.5" customHeight="1" thickTop="1" thickBot="1">
      <c r="A411" s="8">
        <v>341</v>
      </c>
      <c r="B411" s="4"/>
      <c r="C411" s="7"/>
      <c r="D411" s="7">
        <f t="shared" ref="D411:D430" si="54">C411+F411</f>
        <v>0</v>
      </c>
      <c r="E411" s="3"/>
      <c r="F411" s="3"/>
      <c r="G411" s="3"/>
      <c r="H411" s="3"/>
      <c r="I411" s="3">
        <f t="shared" ref="I411:I430" si="55">G411*H411*F411</f>
        <v>0</v>
      </c>
      <c r="J411" s="4"/>
      <c r="K411" s="4"/>
      <c r="L411" s="5"/>
      <c r="M411" s="3"/>
      <c r="N411" s="6"/>
      <c r="O411" s="5"/>
      <c r="P411" s="5"/>
    </row>
    <row r="412" spans="1:16" ht="37.5" customHeight="1" thickTop="1" thickBot="1">
      <c r="A412" s="8">
        <f>A411+1</f>
        <v>342</v>
      </c>
      <c r="B412" s="4"/>
      <c r="C412" s="7"/>
      <c r="D412" s="7">
        <f t="shared" si="54"/>
        <v>0</v>
      </c>
      <c r="E412" s="3"/>
      <c r="F412" s="3"/>
      <c r="G412" s="3"/>
      <c r="H412" s="3"/>
      <c r="I412" s="3">
        <f t="shared" si="55"/>
        <v>0</v>
      </c>
      <c r="J412" s="4"/>
      <c r="K412" s="4"/>
      <c r="L412" s="5"/>
      <c r="M412" s="3"/>
      <c r="N412" s="6"/>
      <c r="O412" s="5"/>
      <c r="P412" s="5"/>
    </row>
    <row r="413" spans="1:16" ht="37.5" customHeight="1" thickTop="1" thickBot="1">
      <c r="A413" s="8">
        <f t="shared" ref="A413:A430" si="56">A412+1</f>
        <v>343</v>
      </c>
      <c r="B413" s="4"/>
      <c r="C413" s="7"/>
      <c r="D413" s="7">
        <f t="shared" si="54"/>
        <v>0</v>
      </c>
      <c r="E413" s="3"/>
      <c r="F413" s="3"/>
      <c r="G413" s="3"/>
      <c r="H413" s="3"/>
      <c r="I413" s="3">
        <f t="shared" si="55"/>
        <v>0</v>
      </c>
      <c r="J413" s="4"/>
      <c r="K413" s="4"/>
      <c r="L413" s="5"/>
      <c r="M413" s="3"/>
      <c r="N413" s="6"/>
      <c r="O413" s="5"/>
      <c r="P413" s="5"/>
    </row>
    <row r="414" spans="1:16" ht="37.5" customHeight="1" thickTop="1" thickBot="1">
      <c r="A414" s="8">
        <f t="shared" si="56"/>
        <v>344</v>
      </c>
      <c r="B414" s="4"/>
      <c r="C414" s="7"/>
      <c r="D414" s="7">
        <f t="shared" si="54"/>
        <v>0</v>
      </c>
      <c r="E414" s="3"/>
      <c r="F414" s="3"/>
      <c r="G414" s="3"/>
      <c r="H414" s="3"/>
      <c r="I414" s="3">
        <f t="shared" si="55"/>
        <v>0</v>
      </c>
      <c r="J414" s="4"/>
      <c r="K414" s="4"/>
      <c r="L414" s="5"/>
      <c r="M414" s="3"/>
      <c r="N414" s="6"/>
      <c r="O414" s="5"/>
      <c r="P414" s="5"/>
    </row>
    <row r="415" spans="1:16" ht="37.5" customHeight="1" thickTop="1" thickBot="1">
      <c r="A415" s="8">
        <f t="shared" si="56"/>
        <v>345</v>
      </c>
      <c r="B415" s="4"/>
      <c r="C415" s="7"/>
      <c r="D415" s="7">
        <f t="shared" si="54"/>
        <v>0</v>
      </c>
      <c r="E415" s="9"/>
      <c r="F415" s="3"/>
      <c r="G415" s="3"/>
      <c r="H415" s="3"/>
      <c r="I415" s="3">
        <f t="shared" si="55"/>
        <v>0</v>
      </c>
      <c r="J415" s="4"/>
      <c r="K415" s="4"/>
      <c r="L415" s="5"/>
      <c r="M415" s="3"/>
      <c r="N415" s="6"/>
      <c r="O415" s="5"/>
      <c r="P415" s="5"/>
    </row>
    <row r="416" spans="1:16" ht="37.5" customHeight="1" thickTop="1" thickBot="1">
      <c r="A416" s="8">
        <f t="shared" si="56"/>
        <v>346</v>
      </c>
      <c r="B416" s="10"/>
      <c r="C416" s="7"/>
      <c r="D416" s="7">
        <f t="shared" si="54"/>
        <v>0</v>
      </c>
      <c r="E416" s="9"/>
      <c r="F416" s="3"/>
      <c r="G416" s="3"/>
      <c r="H416" s="3"/>
      <c r="I416" s="3">
        <f t="shared" si="55"/>
        <v>0</v>
      </c>
      <c r="J416" s="4"/>
      <c r="K416" s="4"/>
      <c r="L416" s="5"/>
      <c r="M416" s="3"/>
      <c r="N416" s="6"/>
      <c r="O416" s="5"/>
      <c r="P416" s="5"/>
    </row>
    <row r="417" spans="1:16" ht="37.5" customHeight="1" thickTop="1" thickBot="1">
      <c r="A417" s="8">
        <f t="shared" si="56"/>
        <v>347</v>
      </c>
      <c r="B417" s="4"/>
      <c r="C417" s="7"/>
      <c r="D417" s="7">
        <f t="shared" si="54"/>
        <v>0</v>
      </c>
      <c r="E417" s="9"/>
      <c r="F417" s="3"/>
      <c r="G417" s="3"/>
      <c r="H417" s="3"/>
      <c r="I417" s="3">
        <f t="shared" si="55"/>
        <v>0</v>
      </c>
      <c r="J417" s="4"/>
      <c r="K417" s="4"/>
      <c r="L417" s="5"/>
      <c r="M417" s="3"/>
      <c r="N417" s="6"/>
      <c r="O417" s="5"/>
      <c r="P417" s="5"/>
    </row>
    <row r="418" spans="1:16" ht="37.5" customHeight="1" thickTop="1" thickBot="1">
      <c r="A418" s="8">
        <f t="shared" si="56"/>
        <v>348</v>
      </c>
      <c r="B418" s="4"/>
      <c r="C418" s="7"/>
      <c r="D418" s="7">
        <f t="shared" si="54"/>
        <v>0</v>
      </c>
      <c r="E418" s="9"/>
      <c r="F418" s="3"/>
      <c r="G418" s="3"/>
      <c r="H418" s="3"/>
      <c r="I418" s="3">
        <f t="shared" si="55"/>
        <v>0</v>
      </c>
      <c r="J418" s="4"/>
      <c r="K418" s="4"/>
      <c r="L418" s="5"/>
      <c r="M418" s="3"/>
      <c r="N418" s="6"/>
      <c r="O418" s="5"/>
      <c r="P418" s="5"/>
    </row>
    <row r="419" spans="1:16" ht="37.5" customHeight="1" thickTop="1" thickBot="1">
      <c r="A419" s="8">
        <f t="shared" si="56"/>
        <v>349</v>
      </c>
      <c r="B419" s="4"/>
      <c r="C419" s="7"/>
      <c r="D419" s="7">
        <f t="shared" si="54"/>
        <v>0</v>
      </c>
      <c r="E419" s="9"/>
      <c r="F419" s="3"/>
      <c r="G419" s="3"/>
      <c r="H419" s="3"/>
      <c r="I419" s="3">
        <f t="shared" si="55"/>
        <v>0</v>
      </c>
      <c r="J419" s="4"/>
      <c r="K419" s="4"/>
      <c r="L419" s="5"/>
      <c r="M419" s="3"/>
      <c r="N419" s="6"/>
      <c r="O419" s="5"/>
      <c r="P419" s="5"/>
    </row>
    <row r="420" spans="1:16" ht="37.5" customHeight="1" thickTop="1" thickBot="1">
      <c r="A420" s="8">
        <f t="shared" si="56"/>
        <v>350</v>
      </c>
      <c r="B420" s="10"/>
      <c r="C420" s="7"/>
      <c r="D420" s="7">
        <f t="shared" si="54"/>
        <v>0</v>
      </c>
      <c r="E420" s="9"/>
      <c r="F420" s="3"/>
      <c r="G420" s="3"/>
      <c r="H420" s="3"/>
      <c r="I420" s="3">
        <f t="shared" si="55"/>
        <v>0</v>
      </c>
      <c r="J420" s="4"/>
      <c r="K420" s="4"/>
      <c r="L420" s="5"/>
      <c r="M420" s="3"/>
      <c r="N420" s="6"/>
      <c r="O420" s="5"/>
      <c r="P420" s="5"/>
    </row>
    <row r="421" spans="1:16" ht="37.5" customHeight="1" thickTop="1" thickBot="1">
      <c r="A421" s="8">
        <f t="shared" si="56"/>
        <v>351</v>
      </c>
      <c r="B421" s="4"/>
      <c r="C421" s="7"/>
      <c r="D421" s="7">
        <f t="shared" si="54"/>
        <v>0</v>
      </c>
      <c r="E421" s="9"/>
      <c r="F421" s="3"/>
      <c r="G421" s="3"/>
      <c r="H421" s="3"/>
      <c r="I421" s="3">
        <f t="shared" si="55"/>
        <v>0</v>
      </c>
      <c r="J421" s="4"/>
      <c r="K421" s="4"/>
      <c r="L421" s="5"/>
      <c r="M421" s="3"/>
      <c r="N421" s="6"/>
      <c r="O421" s="5"/>
      <c r="P421" s="5"/>
    </row>
    <row r="422" spans="1:16" ht="37.5" customHeight="1" thickTop="1" thickBot="1">
      <c r="A422" s="8">
        <f t="shared" si="56"/>
        <v>352</v>
      </c>
      <c r="B422" s="4"/>
      <c r="C422" s="7"/>
      <c r="D422" s="7">
        <f t="shared" si="54"/>
        <v>0</v>
      </c>
      <c r="E422" s="9"/>
      <c r="F422" s="3"/>
      <c r="G422" s="3"/>
      <c r="H422" s="3"/>
      <c r="I422" s="3">
        <f t="shared" si="55"/>
        <v>0</v>
      </c>
      <c r="J422" s="4"/>
      <c r="K422" s="4"/>
      <c r="L422" s="5"/>
      <c r="M422" s="3"/>
      <c r="N422" s="6"/>
      <c r="O422" s="5"/>
      <c r="P422" s="5"/>
    </row>
    <row r="423" spans="1:16" ht="37.5" customHeight="1" thickTop="1" thickBot="1">
      <c r="A423" s="8">
        <f t="shared" si="56"/>
        <v>353</v>
      </c>
      <c r="B423" s="4"/>
      <c r="C423" s="7"/>
      <c r="D423" s="7">
        <f t="shared" si="54"/>
        <v>0</v>
      </c>
      <c r="E423" s="9"/>
      <c r="F423" s="3"/>
      <c r="G423" s="3"/>
      <c r="H423" s="3"/>
      <c r="I423" s="3">
        <f t="shared" si="55"/>
        <v>0</v>
      </c>
      <c r="J423" s="4"/>
      <c r="K423" s="4"/>
      <c r="L423" s="5"/>
      <c r="M423" s="3"/>
      <c r="N423" s="6"/>
      <c r="O423" s="5"/>
      <c r="P423" s="5"/>
    </row>
    <row r="424" spans="1:16" ht="37.5" customHeight="1" thickTop="1" thickBot="1">
      <c r="A424" s="8">
        <f t="shared" si="56"/>
        <v>354</v>
      </c>
      <c r="B424" s="4"/>
      <c r="C424" s="7"/>
      <c r="D424" s="7">
        <f t="shared" si="54"/>
        <v>0</v>
      </c>
      <c r="E424" s="9"/>
      <c r="F424" s="3"/>
      <c r="G424" s="3"/>
      <c r="H424" s="3"/>
      <c r="I424" s="3">
        <f t="shared" si="55"/>
        <v>0</v>
      </c>
      <c r="J424" s="4"/>
      <c r="K424" s="4"/>
      <c r="L424" s="5"/>
      <c r="M424" s="3"/>
      <c r="N424" s="6"/>
      <c r="O424" s="5"/>
      <c r="P424" s="5"/>
    </row>
    <row r="425" spans="1:16" ht="37.5" customHeight="1" thickTop="1" thickBot="1">
      <c r="A425" s="8">
        <f t="shared" si="56"/>
        <v>355</v>
      </c>
      <c r="B425" s="4"/>
      <c r="C425" s="7"/>
      <c r="D425" s="7">
        <f t="shared" si="54"/>
        <v>0</v>
      </c>
      <c r="E425" s="9"/>
      <c r="F425" s="3"/>
      <c r="G425" s="3"/>
      <c r="H425" s="3"/>
      <c r="I425" s="3">
        <f t="shared" si="55"/>
        <v>0</v>
      </c>
      <c r="J425" s="4"/>
      <c r="K425" s="4"/>
      <c r="L425" s="5"/>
      <c r="M425" s="3"/>
      <c r="N425" s="6"/>
      <c r="O425" s="5"/>
      <c r="P425" s="5"/>
    </row>
    <row r="426" spans="1:16" ht="37.5" customHeight="1" thickTop="1" thickBot="1">
      <c r="A426" s="8">
        <f t="shared" si="56"/>
        <v>356</v>
      </c>
      <c r="B426" s="4"/>
      <c r="C426" s="7"/>
      <c r="D426" s="7">
        <f t="shared" si="54"/>
        <v>0</v>
      </c>
      <c r="E426" s="9"/>
      <c r="F426" s="3"/>
      <c r="G426" s="3"/>
      <c r="H426" s="3"/>
      <c r="I426" s="3">
        <f t="shared" si="55"/>
        <v>0</v>
      </c>
      <c r="J426" s="4"/>
      <c r="K426" s="4"/>
      <c r="L426" s="5"/>
      <c r="M426" s="3"/>
      <c r="N426" s="6"/>
      <c r="O426" s="5"/>
      <c r="P426" s="5"/>
    </row>
    <row r="427" spans="1:16" ht="37.5" customHeight="1" thickTop="1" thickBot="1">
      <c r="A427" s="8">
        <f t="shared" si="56"/>
        <v>357</v>
      </c>
      <c r="B427" s="4"/>
      <c r="C427" s="7"/>
      <c r="D427" s="7">
        <f t="shared" si="54"/>
        <v>0</v>
      </c>
      <c r="E427" s="9"/>
      <c r="F427" s="3"/>
      <c r="G427" s="3"/>
      <c r="H427" s="3"/>
      <c r="I427" s="3">
        <f t="shared" si="55"/>
        <v>0</v>
      </c>
      <c r="J427" s="4"/>
      <c r="K427" s="4"/>
      <c r="L427" s="5"/>
      <c r="M427" s="3"/>
      <c r="N427" s="6"/>
      <c r="O427" s="5"/>
      <c r="P427" s="5"/>
    </row>
    <row r="428" spans="1:16" ht="37.5" customHeight="1" thickTop="1" thickBot="1">
      <c r="A428" s="8">
        <f t="shared" si="56"/>
        <v>358</v>
      </c>
      <c r="B428" s="4"/>
      <c r="C428" s="7"/>
      <c r="D428" s="7">
        <f t="shared" si="54"/>
        <v>0</v>
      </c>
      <c r="E428" s="9"/>
      <c r="F428" s="3"/>
      <c r="G428" s="3"/>
      <c r="H428" s="3"/>
      <c r="I428" s="3">
        <f t="shared" si="55"/>
        <v>0</v>
      </c>
      <c r="J428" s="4"/>
      <c r="K428" s="4"/>
      <c r="L428" s="5"/>
      <c r="M428" s="3"/>
      <c r="N428" s="6"/>
      <c r="O428" s="5"/>
      <c r="P428" s="5"/>
    </row>
    <row r="429" spans="1:16" ht="37.5" customHeight="1" thickTop="1" thickBot="1">
      <c r="A429" s="8">
        <f t="shared" si="56"/>
        <v>359</v>
      </c>
      <c r="B429" s="4"/>
      <c r="C429" s="7"/>
      <c r="D429" s="7">
        <f t="shared" si="54"/>
        <v>0</v>
      </c>
      <c r="E429" s="9"/>
      <c r="F429" s="3"/>
      <c r="G429" s="3"/>
      <c r="H429" s="3"/>
      <c r="I429" s="3">
        <f t="shared" si="55"/>
        <v>0</v>
      </c>
      <c r="J429" s="4"/>
      <c r="K429" s="4"/>
      <c r="L429" s="5"/>
      <c r="M429" s="3"/>
      <c r="N429" s="6"/>
      <c r="O429" s="5"/>
      <c r="P429" s="5"/>
    </row>
    <row r="430" spans="1:16" ht="37.5" customHeight="1" thickTop="1" thickBot="1">
      <c r="A430" s="8">
        <f t="shared" si="56"/>
        <v>360</v>
      </c>
      <c r="B430" s="4"/>
      <c r="C430" s="7"/>
      <c r="D430" s="7">
        <f t="shared" si="54"/>
        <v>0</v>
      </c>
      <c r="E430" s="9"/>
      <c r="F430" s="3"/>
      <c r="G430" s="3"/>
      <c r="H430" s="3"/>
      <c r="I430" s="3">
        <f t="shared" si="55"/>
        <v>0</v>
      </c>
      <c r="J430" s="4"/>
      <c r="K430" s="4"/>
      <c r="L430" s="5"/>
      <c r="M430" s="3"/>
      <c r="N430" s="6"/>
      <c r="O430" s="5"/>
      <c r="P430" s="5"/>
    </row>
    <row r="431" spans="1:16" ht="37.5" customHeight="1" thickTop="1" thickBot="1">
      <c r="A431" s="108" t="s">
        <v>0</v>
      </c>
      <c r="B431" s="108"/>
      <c r="C431" s="108"/>
      <c r="D431" s="108"/>
      <c r="E431" s="108"/>
      <c r="F431" s="108"/>
      <c r="G431" s="108"/>
      <c r="H431" s="108"/>
      <c r="I431" s="13">
        <f>SUM(I410:I430)</f>
        <v>0</v>
      </c>
      <c r="J431" s="105"/>
      <c r="K431" s="106"/>
      <c r="L431" s="106"/>
      <c r="M431" s="106"/>
      <c r="N431" s="106"/>
      <c r="O431" s="106"/>
      <c r="P431" s="107"/>
    </row>
    <row r="432" spans="1:16" ht="26.25" customHeight="1" thickTop="1" thickBot="1">
      <c r="A432" s="109" t="s">
        <v>18</v>
      </c>
      <c r="B432" s="109"/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110"/>
      <c r="N432" s="109"/>
      <c r="O432" s="109"/>
      <c r="P432" s="38"/>
    </row>
    <row r="433" spans="1:16" s="104" customFormat="1" ht="46.5" customHeight="1" thickTop="1" thickBot="1">
      <c r="A433" s="31" t="s">
        <v>1</v>
      </c>
      <c r="B433" s="32" t="s">
        <v>4</v>
      </c>
      <c r="C433" s="33" t="s">
        <v>5</v>
      </c>
      <c r="D433" s="33" t="s">
        <v>6</v>
      </c>
      <c r="E433" s="34" t="s">
        <v>7</v>
      </c>
      <c r="F433" s="35" t="s">
        <v>8</v>
      </c>
      <c r="G433" s="35" t="s">
        <v>9</v>
      </c>
      <c r="H433" s="35" t="s">
        <v>10</v>
      </c>
      <c r="I433" s="35" t="s">
        <v>11</v>
      </c>
      <c r="J433" s="36" t="s">
        <v>12</v>
      </c>
      <c r="K433" s="36" t="s">
        <v>13</v>
      </c>
      <c r="L433" s="37" t="s">
        <v>14</v>
      </c>
      <c r="M433" s="2" t="s">
        <v>15</v>
      </c>
      <c r="N433" s="37" t="s">
        <v>16</v>
      </c>
      <c r="O433" s="37" t="s">
        <v>17</v>
      </c>
      <c r="P433" s="37" t="s">
        <v>2</v>
      </c>
    </row>
    <row r="434" spans="1:16" ht="37.5" customHeight="1" thickTop="1" thickBot="1">
      <c r="A434" s="105" t="s">
        <v>19</v>
      </c>
      <c r="B434" s="106"/>
      <c r="C434" s="106"/>
      <c r="D434" s="106"/>
      <c r="E434" s="106"/>
      <c r="F434" s="106"/>
      <c r="G434" s="106"/>
      <c r="H434" s="107"/>
      <c r="I434" s="20">
        <f>SUM(I410:I430)</f>
        <v>0</v>
      </c>
      <c r="J434" s="105"/>
      <c r="K434" s="106"/>
      <c r="L434" s="106"/>
      <c r="M434" s="106"/>
      <c r="N434" s="106"/>
      <c r="O434" s="106"/>
      <c r="P434" s="107"/>
    </row>
    <row r="435" spans="1:16" ht="37.5" customHeight="1" thickTop="1" thickBot="1">
      <c r="A435" s="8">
        <v>361</v>
      </c>
      <c r="B435" s="4"/>
      <c r="C435" s="7"/>
      <c r="D435" s="7">
        <f t="shared" ref="D435:D454" si="57">C435+F435</f>
        <v>0</v>
      </c>
      <c r="E435" s="3"/>
      <c r="F435" s="3"/>
      <c r="G435" s="3"/>
      <c r="H435" s="3"/>
      <c r="I435" s="3">
        <f t="shared" ref="I435:I454" si="58">G435*H435*F435</f>
        <v>0</v>
      </c>
      <c r="J435" s="4"/>
      <c r="K435" s="4"/>
      <c r="L435" s="5"/>
      <c r="M435" s="3"/>
      <c r="N435" s="6"/>
      <c r="O435" s="5"/>
      <c r="P435" s="5"/>
    </row>
    <row r="436" spans="1:16" ht="37.5" customHeight="1" thickTop="1" thickBot="1">
      <c r="A436" s="8">
        <f>A435+1</f>
        <v>362</v>
      </c>
      <c r="B436" s="4"/>
      <c r="C436" s="7"/>
      <c r="D436" s="7">
        <f t="shared" si="57"/>
        <v>0</v>
      </c>
      <c r="E436" s="3"/>
      <c r="F436" s="3"/>
      <c r="G436" s="3"/>
      <c r="H436" s="3"/>
      <c r="I436" s="3">
        <f t="shared" si="58"/>
        <v>0</v>
      </c>
      <c r="J436" s="4"/>
      <c r="K436" s="4"/>
      <c r="L436" s="5"/>
      <c r="M436" s="3"/>
      <c r="N436" s="6"/>
      <c r="O436" s="5"/>
      <c r="P436" s="5"/>
    </row>
    <row r="437" spans="1:16" ht="37.5" customHeight="1" thickTop="1" thickBot="1">
      <c r="A437" s="8">
        <f t="shared" ref="A437:A454" si="59">A436+1</f>
        <v>363</v>
      </c>
      <c r="B437" s="4"/>
      <c r="C437" s="7"/>
      <c r="D437" s="7">
        <f t="shared" si="57"/>
        <v>0</v>
      </c>
      <c r="E437" s="3"/>
      <c r="F437" s="3"/>
      <c r="G437" s="3"/>
      <c r="H437" s="3"/>
      <c r="I437" s="3">
        <f t="shared" si="58"/>
        <v>0</v>
      </c>
      <c r="J437" s="4"/>
      <c r="K437" s="4"/>
      <c r="L437" s="5"/>
      <c r="M437" s="3"/>
      <c r="N437" s="6"/>
      <c r="O437" s="5"/>
      <c r="P437" s="5"/>
    </row>
    <row r="438" spans="1:16" ht="37.5" customHeight="1" thickTop="1" thickBot="1">
      <c r="A438" s="8">
        <f t="shared" si="59"/>
        <v>364</v>
      </c>
      <c r="B438" s="4"/>
      <c r="C438" s="7"/>
      <c r="D438" s="7">
        <f t="shared" si="57"/>
        <v>0</v>
      </c>
      <c r="E438" s="3"/>
      <c r="F438" s="3"/>
      <c r="G438" s="3"/>
      <c r="H438" s="3"/>
      <c r="I438" s="3">
        <f t="shared" si="58"/>
        <v>0</v>
      </c>
      <c r="J438" s="4"/>
      <c r="K438" s="4"/>
      <c r="L438" s="5"/>
      <c r="M438" s="3"/>
      <c r="N438" s="6"/>
      <c r="O438" s="5"/>
      <c r="P438" s="5"/>
    </row>
    <row r="439" spans="1:16" ht="37.5" customHeight="1" thickTop="1" thickBot="1">
      <c r="A439" s="8">
        <f t="shared" si="59"/>
        <v>365</v>
      </c>
      <c r="B439" s="4"/>
      <c r="C439" s="7"/>
      <c r="D439" s="7">
        <f t="shared" si="57"/>
        <v>0</v>
      </c>
      <c r="E439" s="9"/>
      <c r="F439" s="3"/>
      <c r="G439" s="3"/>
      <c r="H439" s="3"/>
      <c r="I439" s="3">
        <f t="shared" si="58"/>
        <v>0</v>
      </c>
      <c r="J439" s="4"/>
      <c r="K439" s="4"/>
      <c r="L439" s="5"/>
      <c r="M439" s="3"/>
      <c r="N439" s="6"/>
      <c r="O439" s="5"/>
      <c r="P439" s="5"/>
    </row>
    <row r="440" spans="1:16" ht="37.5" customHeight="1" thickTop="1" thickBot="1">
      <c r="A440" s="8">
        <f t="shared" si="59"/>
        <v>366</v>
      </c>
      <c r="B440" s="10"/>
      <c r="C440" s="7"/>
      <c r="D440" s="7">
        <f t="shared" si="57"/>
        <v>0</v>
      </c>
      <c r="E440" s="9"/>
      <c r="F440" s="3"/>
      <c r="G440" s="3"/>
      <c r="H440" s="3"/>
      <c r="I440" s="3">
        <f t="shared" si="58"/>
        <v>0</v>
      </c>
      <c r="J440" s="4"/>
      <c r="K440" s="4"/>
      <c r="L440" s="5"/>
      <c r="M440" s="3"/>
      <c r="N440" s="6"/>
      <c r="O440" s="5"/>
      <c r="P440" s="5"/>
    </row>
    <row r="441" spans="1:16" ht="37.5" customHeight="1" thickTop="1" thickBot="1">
      <c r="A441" s="8">
        <f t="shared" si="59"/>
        <v>367</v>
      </c>
      <c r="B441" s="4"/>
      <c r="C441" s="7"/>
      <c r="D441" s="7">
        <f t="shared" si="57"/>
        <v>0</v>
      </c>
      <c r="E441" s="9"/>
      <c r="F441" s="3"/>
      <c r="G441" s="3"/>
      <c r="H441" s="3"/>
      <c r="I441" s="3">
        <f t="shared" si="58"/>
        <v>0</v>
      </c>
      <c r="J441" s="4"/>
      <c r="K441" s="4"/>
      <c r="L441" s="5"/>
      <c r="M441" s="3"/>
      <c r="N441" s="6"/>
      <c r="O441" s="5"/>
      <c r="P441" s="5"/>
    </row>
    <row r="442" spans="1:16" ht="37.5" customHeight="1" thickTop="1" thickBot="1">
      <c r="A442" s="8">
        <f t="shared" si="59"/>
        <v>368</v>
      </c>
      <c r="B442" s="4"/>
      <c r="C442" s="7"/>
      <c r="D442" s="7">
        <f t="shared" si="57"/>
        <v>0</v>
      </c>
      <c r="E442" s="9"/>
      <c r="F442" s="3"/>
      <c r="G442" s="3"/>
      <c r="H442" s="3"/>
      <c r="I442" s="3">
        <f t="shared" si="58"/>
        <v>0</v>
      </c>
      <c r="J442" s="4"/>
      <c r="K442" s="4"/>
      <c r="L442" s="5"/>
      <c r="M442" s="3"/>
      <c r="N442" s="6"/>
      <c r="O442" s="5"/>
      <c r="P442" s="5"/>
    </row>
    <row r="443" spans="1:16" ht="37.5" customHeight="1" thickTop="1" thickBot="1">
      <c r="A443" s="8">
        <f t="shared" si="59"/>
        <v>369</v>
      </c>
      <c r="B443" s="4"/>
      <c r="C443" s="7"/>
      <c r="D443" s="7">
        <f t="shared" si="57"/>
        <v>0</v>
      </c>
      <c r="E443" s="9"/>
      <c r="F443" s="3"/>
      <c r="G443" s="3"/>
      <c r="H443" s="3"/>
      <c r="I443" s="3">
        <f t="shared" si="58"/>
        <v>0</v>
      </c>
      <c r="J443" s="4"/>
      <c r="K443" s="4"/>
      <c r="L443" s="5"/>
      <c r="M443" s="3"/>
      <c r="N443" s="6"/>
      <c r="O443" s="5"/>
      <c r="P443" s="5"/>
    </row>
    <row r="444" spans="1:16" ht="37.5" customHeight="1" thickTop="1" thickBot="1">
      <c r="A444" s="8">
        <f t="shared" si="59"/>
        <v>370</v>
      </c>
      <c r="B444" s="10"/>
      <c r="C444" s="7"/>
      <c r="D444" s="7">
        <f t="shared" si="57"/>
        <v>0</v>
      </c>
      <c r="E444" s="9"/>
      <c r="F444" s="3"/>
      <c r="G444" s="3"/>
      <c r="H444" s="3"/>
      <c r="I444" s="3">
        <f t="shared" si="58"/>
        <v>0</v>
      </c>
      <c r="J444" s="4"/>
      <c r="K444" s="4"/>
      <c r="L444" s="5"/>
      <c r="M444" s="3"/>
      <c r="N444" s="6"/>
      <c r="O444" s="5"/>
      <c r="P444" s="5"/>
    </row>
    <row r="445" spans="1:16" ht="37.5" customHeight="1" thickTop="1" thickBot="1">
      <c r="A445" s="8">
        <f t="shared" si="59"/>
        <v>371</v>
      </c>
      <c r="B445" s="4"/>
      <c r="C445" s="7"/>
      <c r="D445" s="7">
        <f t="shared" si="57"/>
        <v>0</v>
      </c>
      <c r="E445" s="9"/>
      <c r="F445" s="3"/>
      <c r="G445" s="3"/>
      <c r="H445" s="3"/>
      <c r="I445" s="3">
        <f t="shared" si="58"/>
        <v>0</v>
      </c>
      <c r="J445" s="4"/>
      <c r="K445" s="4"/>
      <c r="L445" s="5"/>
      <c r="M445" s="3"/>
      <c r="N445" s="6"/>
      <c r="O445" s="5"/>
      <c r="P445" s="5"/>
    </row>
    <row r="446" spans="1:16" ht="37.5" customHeight="1" thickTop="1" thickBot="1">
      <c r="A446" s="8">
        <f t="shared" si="59"/>
        <v>372</v>
      </c>
      <c r="B446" s="4"/>
      <c r="C446" s="7"/>
      <c r="D446" s="7">
        <f t="shared" si="57"/>
        <v>0</v>
      </c>
      <c r="E446" s="9"/>
      <c r="F446" s="3"/>
      <c r="G446" s="3"/>
      <c r="H446" s="3"/>
      <c r="I446" s="3">
        <f t="shared" si="58"/>
        <v>0</v>
      </c>
      <c r="J446" s="4"/>
      <c r="K446" s="4"/>
      <c r="L446" s="5"/>
      <c r="M446" s="3"/>
      <c r="N446" s="6"/>
      <c r="O446" s="5"/>
      <c r="P446" s="5"/>
    </row>
    <row r="447" spans="1:16" ht="37.5" customHeight="1" thickTop="1" thickBot="1">
      <c r="A447" s="8">
        <f t="shared" si="59"/>
        <v>373</v>
      </c>
      <c r="B447" s="4"/>
      <c r="C447" s="7"/>
      <c r="D447" s="7">
        <f t="shared" si="57"/>
        <v>0</v>
      </c>
      <c r="E447" s="9"/>
      <c r="F447" s="3"/>
      <c r="G447" s="3"/>
      <c r="H447" s="3"/>
      <c r="I447" s="3">
        <f t="shared" si="58"/>
        <v>0</v>
      </c>
      <c r="J447" s="4"/>
      <c r="K447" s="4"/>
      <c r="L447" s="5"/>
      <c r="M447" s="3"/>
      <c r="N447" s="6"/>
      <c r="O447" s="5"/>
      <c r="P447" s="5"/>
    </row>
    <row r="448" spans="1:16" ht="37.5" customHeight="1" thickTop="1" thickBot="1">
      <c r="A448" s="8">
        <f t="shared" si="59"/>
        <v>374</v>
      </c>
      <c r="B448" s="4"/>
      <c r="C448" s="7"/>
      <c r="D448" s="7">
        <f t="shared" si="57"/>
        <v>0</v>
      </c>
      <c r="E448" s="9"/>
      <c r="F448" s="3"/>
      <c r="G448" s="3"/>
      <c r="H448" s="3"/>
      <c r="I448" s="3">
        <f t="shared" si="58"/>
        <v>0</v>
      </c>
      <c r="J448" s="4"/>
      <c r="K448" s="4"/>
      <c r="L448" s="5"/>
      <c r="M448" s="3"/>
      <c r="N448" s="6"/>
      <c r="O448" s="5"/>
      <c r="P448" s="5"/>
    </row>
    <row r="449" spans="1:16" ht="37.5" customHeight="1" thickTop="1" thickBot="1">
      <c r="A449" s="8">
        <f t="shared" si="59"/>
        <v>375</v>
      </c>
      <c r="B449" s="4"/>
      <c r="C449" s="7"/>
      <c r="D449" s="7">
        <f t="shared" si="57"/>
        <v>0</v>
      </c>
      <c r="E449" s="9"/>
      <c r="F449" s="3"/>
      <c r="G449" s="3"/>
      <c r="H449" s="3"/>
      <c r="I449" s="3">
        <f t="shared" si="58"/>
        <v>0</v>
      </c>
      <c r="J449" s="4"/>
      <c r="K449" s="4"/>
      <c r="L449" s="5"/>
      <c r="M449" s="3"/>
      <c r="N449" s="6"/>
      <c r="O449" s="5"/>
      <c r="P449" s="5"/>
    </row>
    <row r="450" spans="1:16" ht="37.5" customHeight="1" thickTop="1" thickBot="1">
      <c r="A450" s="8">
        <f t="shared" si="59"/>
        <v>376</v>
      </c>
      <c r="B450" s="4"/>
      <c r="C450" s="7"/>
      <c r="D450" s="7">
        <f t="shared" si="57"/>
        <v>0</v>
      </c>
      <c r="E450" s="9"/>
      <c r="F450" s="3"/>
      <c r="G450" s="3"/>
      <c r="H450" s="3"/>
      <c r="I450" s="3">
        <f t="shared" si="58"/>
        <v>0</v>
      </c>
      <c r="J450" s="4"/>
      <c r="K450" s="4"/>
      <c r="L450" s="5"/>
      <c r="M450" s="3"/>
      <c r="N450" s="6"/>
      <c r="O450" s="5"/>
      <c r="P450" s="5"/>
    </row>
    <row r="451" spans="1:16" ht="37.5" customHeight="1" thickTop="1" thickBot="1">
      <c r="A451" s="8">
        <f t="shared" si="59"/>
        <v>377</v>
      </c>
      <c r="B451" s="4"/>
      <c r="C451" s="7"/>
      <c r="D451" s="7">
        <f t="shared" si="57"/>
        <v>0</v>
      </c>
      <c r="E451" s="9"/>
      <c r="F451" s="3"/>
      <c r="G451" s="3"/>
      <c r="H451" s="3"/>
      <c r="I451" s="3">
        <f t="shared" si="58"/>
        <v>0</v>
      </c>
      <c r="J451" s="4"/>
      <c r="K451" s="4"/>
      <c r="L451" s="5"/>
      <c r="M451" s="3"/>
      <c r="N451" s="6"/>
      <c r="O451" s="5"/>
      <c r="P451" s="5"/>
    </row>
    <row r="452" spans="1:16" ht="37.5" customHeight="1" thickTop="1" thickBot="1">
      <c r="A452" s="8">
        <f t="shared" si="59"/>
        <v>378</v>
      </c>
      <c r="B452" s="4"/>
      <c r="C452" s="7"/>
      <c r="D452" s="7">
        <f t="shared" si="57"/>
        <v>0</v>
      </c>
      <c r="E452" s="9"/>
      <c r="F452" s="3"/>
      <c r="G452" s="3"/>
      <c r="H452" s="3"/>
      <c r="I452" s="3">
        <f t="shared" si="58"/>
        <v>0</v>
      </c>
      <c r="J452" s="4"/>
      <c r="K452" s="4"/>
      <c r="L452" s="5"/>
      <c r="M452" s="3"/>
      <c r="N452" s="6"/>
      <c r="O452" s="5"/>
      <c r="P452" s="5"/>
    </row>
    <row r="453" spans="1:16" ht="37.5" customHeight="1" thickTop="1" thickBot="1">
      <c r="A453" s="8">
        <f t="shared" si="59"/>
        <v>379</v>
      </c>
      <c r="B453" s="4"/>
      <c r="C453" s="7"/>
      <c r="D453" s="7">
        <f t="shared" si="57"/>
        <v>0</v>
      </c>
      <c r="E453" s="9"/>
      <c r="F453" s="3"/>
      <c r="G453" s="3"/>
      <c r="H453" s="3"/>
      <c r="I453" s="3">
        <f t="shared" si="58"/>
        <v>0</v>
      </c>
      <c r="J453" s="4"/>
      <c r="K453" s="4"/>
      <c r="L453" s="5"/>
      <c r="M453" s="3"/>
      <c r="N453" s="6"/>
      <c r="O453" s="5"/>
      <c r="P453" s="5"/>
    </row>
    <row r="454" spans="1:16" ht="37.5" customHeight="1" thickTop="1" thickBot="1">
      <c r="A454" s="8">
        <f t="shared" si="59"/>
        <v>380</v>
      </c>
      <c r="B454" s="4"/>
      <c r="C454" s="7"/>
      <c r="D454" s="7">
        <f t="shared" si="57"/>
        <v>0</v>
      </c>
      <c r="E454" s="9"/>
      <c r="F454" s="3"/>
      <c r="G454" s="3"/>
      <c r="H454" s="3"/>
      <c r="I454" s="3">
        <f t="shared" si="58"/>
        <v>0</v>
      </c>
      <c r="J454" s="4"/>
      <c r="K454" s="4"/>
      <c r="L454" s="5"/>
      <c r="M454" s="3"/>
      <c r="N454" s="6"/>
      <c r="O454" s="5"/>
      <c r="P454" s="5"/>
    </row>
    <row r="455" spans="1:16" ht="37.5" customHeight="1" thickTop="1" thickBot="1">
      <c r="A455" s="108" t="s">
        <v>0</v>
      </c>
      <c r="B455" s="108"/>
      <c r="C455" s="108"/>
      <c r="D455" s="108"/>
      <c r="E455" s="108"/>
      <c r="F455" s="108"/>
      <c r="G455" s="108"/>
      <c r="H455" s="108"/>
      <c r="I455" s="13">
        <f>SUM(I434:I454)</f>
        <v>0</v>
      </c>
      <c r="J455" s="105"/>
      <c r="K455" s="106"/>
      <c r="L455" s="106"/>
      <c r="M455" s="106"/>
      <c r="N455" s="106"/>
      <c r="O455" s="106"/>
      <c r="P455" s="107"/>
    </row>
    <row r="456" spans="1:16" ht="26.25" customHeight="1" thickTop="1" thickBot="1">
      <c r="A456" s="109" t="s">
        <v>18</v>
      </c>
      <c r="B456" s="109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10"/>
      <c r="N456" s="109"/>
      <c r="O456" s="109"/>
      <c r="P456" s="38"/>
    </row>
    <row r="457" spans="1:16" s="104" customFormat="1" ht="46.5" customHeight="1" thickTop="1" thickBot="1">
      <c r="A457" s="31" t="s">
        <v>1</v>
      </c>
      <c r="B457" s="32" t="s">
        <v>4</v>
      </c>
      <c r="C457" s="33" t="s">
        <v>5</v>
      </c>
      <c r="D457" s="33" t="s">
        <v>6</v>
      </c>
      <c r="E457" s="34" t="s">
        <v>7</v>
      </c>
      <c r="F457" s="35" t="s">
        <v>8</v>
      </c>
      <c r="G457" s="35" t="s">
        <v>9</v>
      </c>
      <c r="H457" s="35" t="s">
        <v>10</v>
      </c>
      <c r="I457" s="35" t="s">
        <v>11</v>
      </c>
      <c r="J457" s="36" t="s">
        <v>12</v>
      </c>
      <c r="K457" s="36" t="s">
        <v>13</v>
      </c>
      <c r="L457" s="37" t="s">
        <v>14</v>
      </c>
      <c r="M457" s="2" t="s">
        <v>15</v>
      </c>
      <c r="N457" s="37" t="s">
        <v>16</v>
      </c>
      <c r="O457" s="37" t="s">
        <v>17</v>
      </c>
      <c r="P457" s="37" t="s">
        <v>2</v>
      </c>
    </row>
    <row r="458" spans="1:16" ht="37.5" customHeight="1" thickTop="1" thickBot="1">
      <c r="A458" s="105" t="s">
        <v>19</v>
      </c>
      <c r="B458" s="106"/>
      <c r="C458" s="106"/>
      <c r="D458" s="106"/>
      <c r="E458" s="106"/>
      <c r="F458" s="106"/>
      <c r="G458" s="106"/>
      <c r="H458" s="107"/>
      <c r="I458" s="20">
        <f>SUM(I434:I454)</f>
        <v>0</v>
      </c>
      <c r="J458" s="105"/>
      <c r="K458" s="106"/>
      <c r="L458" s="106"/>
      <c r="M458" s="106"/>
      <c r="N458" s="106"/>
      <c r="O458" s="106"/>
      <c r="P458" s="107"/>
    </row>
    <row r="459" spans="1:16" ht="37.5" customHeight="1" thickTop="1" thickBot="1">
      <c r="A459" s="8">
        <v>381</v>
      </c>
      <c r="B459" s="4"/>
      <c r="C459" s="7"/>
      <c r="D459" s="7">
        <f t="shared" ref="D459:D478" si="60">C459+F459</f>
        <v>0</v>
      </c>
      <c r="E459" s="3"/>
      <c r="F459" s="3"/>
      <c r="G459" s="3"/>
      <c r="H459" s="3"/>
      <c r="I459" s="3">
        <f t="shared" ref="I459:I478" si="61">G459*H459*F459</f>
        <v>0</v>
      </c>
      <c r="J459" s="4"/>
      <c r="K459" s="4"/>
      <c r="L459" s="6"/>
      <c r="M459" s="3"/>
      <c r="N459" s="6"/>
      <c r="O459" s="6"/>
      <c r="P459" s="6"/>
    </row>
    <row r="460" spans="1:16" ht="37.5" customHeight="1" thickTop="1" thickBot="1">
      <c r="A460" s="8">
        <f>A459+1</f>
        <v>382</v>
      </c>
      <c r="B460" s="4"/>
      <c r="C460" s="7"/>
      <c r="D460" s="7">
        <f t="shared" si="60"/>
        <v>0</v>
      </c>
      <c r="E460" s="3"/>
      <c r="F460" s="3"/>
      <c r="G460" s="3"/>
      <c r="H460" s="3"/>
      <c r="I460" s="3">
        <f t="shared" si="61"/>
        <v>0</v>
      </c>
      <c r="J460" s="4"/>
      <c r="K460" s="4"/>
      <c r="L460" s="6"/>
      <c r="M460" s="3"/>
      <c r="N460" s="6"/>
      <c r="O460" s="6"/>
      <c r="P460" s="6"/>
    </row>
    <row r="461" spans="1:16" ht="37.5" customHeight="1" thickTop="1" thickBot="1">
      <c r="A461" s="8">
        <f t="shared" ref="A461:A478" si="62">A460+1</f>
        <v>383</v>
      </c>
      <c r="B461" s="4"/>
      <c r="C461" s="7"/>
      <c r="D461" s="7">
        <f t="shared" si="60"/>
        <v>0</v>
      </c>
      <c r="E461" s="3"/>
      <c r="F461" s="3"/>
      <c r="G461" s="3"/>
      <c r="H461" s="3"/>
      <c r="I461" s="3">
        <f t="shared" si="61"/>
        <v>0</v>
      </c>
      <c r="J461" s="4"/>
      <c r="K461" s="4"/>
      <c r="L461" s="6"/>
      <c r="M461" s="3"/>
      <c r="N461" s="6"/>
      <c r="O461" s="6"/>
      <c r="P461" s="6"/>
    </row>
    <row r="462" spans="1:16" ht="37.5" customHeight="1" thickTop="1" thickBot="1">
      <c r="A462" s="8">
        <f t="shared" si="62"/>
        <v>384</v>
      </c>
      <c r="B462" s="4"/>
      <c r="C462" s="7"/>
      <c r="D462" s="7">
        <f t="shared" si="60"/>
        <v>0</v>
      </c>
      <c r="E462" s="3"/>
      <c r="F462" s="3"/>
      <c r="G462" s="3"/>
      <c r="H462" s="3"/>
      <c r="I462" s="3">
        <f t="shared" si="61"/>
        <v>0</v>
      </c>
      <c r="J462" s="4"/>
      <c r="K462" s="4"/>
      <c r="L462" s="6"/>
      <c r="M462" s="3"/>
      <c r="N462" s="6"/>
      <c r="O462" s="6"/>
      <c r="P462" s="6"/>
    </row>
    <row r="463" spans="1:16" ht="37.5" customHeight="1" thickTop="1" thickBot="1">
      <c r="A463" s="8">
        <f t="shared" si="62"/>
        <v>385</v>
      </c>
      <c r="B463" s="4"/>
      <c r="C463" s="7"/>
      <c r="D463" s="7">
        <f t="shared" si="60"/>
        <v>0</v>
      </c>
      <c r="E463" s="9"/>
      <c r="F463" s="3"/>
      <c r="G463" s="3"/>
      <c r="H463" s="3"/>
      <c r="I463" s="3">
        <f t="shared" si="61"/>
        <v>0</v>
      </c>
      <c r="J463" s="4"/>
      <c r="K463" s="4"/>
      <c r="L463" s="6"/>
      <c r="M463" s="3"/>
      <c r="N463" s="6"/>
      <c r="O463" s="6"/>
      <c r="P463" s="6"/>
    </row>
    <row r="464" spans="1:16" ht="37.5" customHeight="1" thickTop="1" thickBot="1">
      <c r="A464" s="8">
        <f t="shared" si="62"/>
        <v>386</v>
      </c>
      <c r="B464" s="10"/>
      <c r="C464" s="7"/>
      <c r="D464" s="7">
        <f t="shared" si="60"/>
        <v>0</v>
      </c>
      <c r="E464" s="9"/>
      <c r="F464" s="3"/>
      <c r="G464" s="3"/>
      <c r="H464" s="3"/>
      <c r="I464" s="3">
        <f t="shared" si="61"/>
        <v>0</v>
      </c>
      <c r="J464" s="4"/>
      <c r="K464" s="4"/>
      <c r="L464" s="6"/>
      <c r="M464" s="3"/>
      <c r="N464" s="6"/>
      <c r="O464" s="6"/>
      <c r="P464" s="6"/>
    </row>
    <row r="465" spans="1:16" ht="37.5" customHeight="1" thickTop="1" thickBot="1">
      <c r="A465" s="8">
        <f t="shared" si="62"/>
        <v>387</v>
      </c>
      <c r="B465" s="4"/>
      <c r="C465" s="7"/>
      <c r="D465" s="7">
        <f t="shared" si="60"/>
        <v>0</v>
      </c>
      <c r="E465" s="9"/>
      <c r="F465" s="3"/>
      <c r="G465" s="3"/>
      <c r="H465" s="3"/>
      <c r="I465" s="3">
        <f t="shared" si="61"/>
        <v>0</v>
      </c>
      <c r="J465" s="4"/>
      <c r="K465" s="4"/>
      <c r="L465" s="6"/>
      <c r="M465" s="3"/>
      <c r="N465" s="6"/>
      <c r="O465" s="6"/>
      <c r="P465" s="6"/>
    </row>
    <row r="466" spans="1:16" ht="37.5" customHeight="1" thickTop="1" thickBot="1">
      <c r="A466" s="8">
        <f t="shared" si="62"/>
        <v>388</v>
      </c>
      <c r="B466" s="4"/>
      <c r="C466" s="7"/>
      <c r="D466" s="7">
        <f t="shared" si="60"/>
        <v>0</v>
      </c>
      <c r="E466" s="9"/>
      <c r="F466" s="3"/>
      <c r="G466" s="3"/>
      <c r="H466" s="3"/>
      <c r="I466" s="3">
        <f t="shared" si="61"/>
        <v>0</v>
      </c>
      <c r="J466" s="4"/>
      <c r="K466" s="4"/>
      <c r="L466" s="6"/>
      <c r="M466" s="3"/>
      <c r="N466" s="6"/>
      <c r="O466" s="6"/>
      <c r="P466" s="6"/>
    </row>
    <row r="467" spans="1:16" ht="37.5" customHeight="1" thickTop="1" thickBot="1">
      <c r="A467" s="8">
        <f t="shared" si="62"/>
        <v>389</v>
      </c>
      <c r="B467" s="4"/>
      <c r="C467" s="7"/>
      <c r="D467" s="7">
        <f t="shared" si="60"/>
        <v>0</v>
      </c>
      <c r="E467" s="9"/>
      <c r="F467" s="3"/>
      <c r="G467" s="3"/>
      <c r="H467" s="3"/>
      <c r="I467" s="3">
        <f t="shared" si="61"/>
        <v>0</v>
      </c>
      <c r="J467" s="4"/>
      <c r="K467" s="4"/>
      <c r="L467" s="6"/>
      <c r="M467" s="3"/>
      <c r="N467" s="6"/>
      <c r="O467" s="6"/>
      <c r="P467" s="6"/>
    </row>
    <row r="468" spans="1:16" ht="37.5" customHeight="1" thickTop="1" thickBot="1">
      <c r="A468" s="8">
        <f t="shared" si="62"/>
        <v>390</v>
      </c>
      <c r="B468" s="10"/>
      <c r="C468" s="7"/>
      <c r="D468" s="7">
        <f t="shared" si="60"/>
        <v>0</v>
      </c>
      <c r="E468" s="9"/>
      <c r="F468" s="3"/>
      <c r="G468" s="3"/>
      <c r="H468" s="3"/>
      <c r="I468" s="3">
        <f t="shared" si="61"/>
        <v>0</v>
      </c>
      <c r="J468" s="4"/>
      <c r="K468" s="4"/>
      <c r="L468" s="6"/>
      <c r="M468" s="3"/>
      <c r="N468" s="6"/>
      <c r="O468" s="6"/>
      <c r="P468" s="6"/>
    </row>
    <row r="469" spans="1:16" ht="37.5" customHeight="1" thickTop="1" thickBot="1">
      <c r="A469" s="8">
        <f t="shared" si="62"/>
        <v>391</v>
      </c>
      <c r="B469" s="4"/>
      <c r="C469" s="7"/>
      <c r="D469" s="7">
        <f t="shared" si="60"/>
        <v>0</v>
      </c>
      <c r="E469" s="9"/>
      <c r="F469" s="3"/>
      <c r="G469" s="3"/>
      <c r="H469" s="3"/>
      <c r="I469" s="3">
        <f t="shared" si="61"/>
        <v>0</v>
      </c>
      <c r="J469" s="4"/>
      <c r="K469" s="4"/>
      <c r="L469" s="6"/>
      <c r="M469" s="3"/>
      <c r="N469" s="6"/>
      <c r="O469" s="6"/>
      <c r="P469" s="6"/>
    </row>
    <row r="470" spans="1:16" ht="37.5" customHeight="1" thickTop="1" thickBot="1">
      <c r="A470" s="8">
        <f t="shared" si="62"/>
        <v>392</v>
      </c>
      <c r="B470" s="4"/>
      <c r="C470" s="7"/>
      <c r="D470" s="7">
        <f t="shared" si="60"/>
        <v>0</v>
      </c>
      <c r="E470" s="9"/>
      <c r="F470" s="3"/>
      <c r="G470" s="3"/>
      <c r="H470" s="3"/>
      <c r="I470" s="3">
        <f t="shared" si="61"/>
        <v>0</v>
      </c>
      <c r="J470" s="4"/>
      <c r="K470" s="4"/>
      <c r="L470" s="6"/>
      <c r="M470" s="3"/>
      <c r="N470" s="6"/>
      <c r="O470" s="6"/>
      <c r="P470" s="6"/>
    </row>
    <row r="471" spans="1:16" ht="37.5" customHeight="1" thickTop="1" thickBot="1">
      <c r="A471" s="8">
        <f t="shared" si="62"/>
        <v>393</v>
      </c>
      <c r="B471" s="4"/>
      <c r="C471" s="7"/>
      <c r="D471" s="7">
        <f t="shared" si="60"/>
        <v>0</v>
      </c>
      <c r="E471" s="9"/>
      <c r="F471" s="3"/>
      <c r="G471" s="3"/>
      <c r="H471" s="3"/>
      <c r="I471" s="3">
        <f t="shared" si="61"/>
        <v>0</v>
      </c>
      <c r="J471" s="4"/>
      <c r="K471" s="4"/>
      <c r="L471" s="6"/>
      <c r="M471" s="3"/>
      <c r="N471" s="6"/>
      <c r="O471" s="6"/>
      <c r="P471" s="6"/>
    </row>
    <row r="472" spans="1:16" ht="37.5" customHeight="1" thickTop="1" thickBot="1">
      <c r="A472" s="8">
        <f t="shared" si="62"/>
        <v>394</v>
      </c>
      <c r="B472" s="4"/>
      <c r="C472" s="7"/>
      <c r="D472" s="7">
        <f t="shared" si="60"/>
        <v>0</v>
      </c>
      <c r="E472" s="9"/>
      <c r="F472" s="3"/>
      <c r="G472" s="3"/>
      <c r="H472" s="3"/>
      <c r="I472" s="3">
        <f t="shared" si="61"/>
        <v>0</v>
      </c>
      <c r="J472" s="4"/>
      <c r="K472" s="4"/>
      <c r="L472" s="6"/>
      <c r="M472" s="3"/>
      <c r="N472" s="6"/>
      <c r="O472" s="6"/>
      <c r="P472" s="6"/>
    </row>
    <row r="473" spans="1:16" ht="37.5" customHeight="1" thickTop="1" thickBot="1">
      <c r="A473" s="8">
        <f t="shared" si="62"/>
        <v>395</v>
      </c>
      <c r="B473" s="4"/>
      <c r="C473" s="7"/>
      <c r="D473" s="7">
        <f t="shared" si="60"/>
        <v>0</v>
      </c>
      <c r="E473" s="9"/>
      <c r="F473" s="3"/>
      <c r="G473" s="3"/>
      <c r="H473" s="3"/>
      <c r="I473" s="3">
        <f t="shared" si="61"/>
        <v>0</v>
      </c>
      <c r="J473" s="4"/>
      <c r="K473" s="4"/>
      <c r="L473" s="6"/>
      <c r="M473" s="3"/>
      <c r="N473" s="6"/>
      <c r="O473" s="6"/>
      <c r="P473" s="6"/>
    </row>
    <row r="474" spans="1:16" ht="37.5" customHeight="1" thickTop="1" thickBot="1">
      <c r="A474" s="8">
        <f t="shared" si="62"/>
        <v>396</v>
      </c>
      <c r="B474" s="4"/>
      <c r="C474" s="7"/>
      <c r="D474" s="7">
        <f t="shared" si="60"/>
        <v>0</v>
      </c>
      <c r="E474" s="9"/>
      <c r="F474" s="3"/>
      <c r="G474" s="3"/>
      <c r="H474" s="3"/>
      <c r="I474" s="3">
        <f t="shared" si="61"/>
        <v>0</v>
      </c>
      <c r="J474" s="4"/>
      <c r="K474" s="4"/>
      <c r="L474" s="6"/>
      <c r="M474" s="3"/>
      <c r="N474" s="6"/>
      <c r="O474" s="6"/>
      <c r="P474" s="6"/>
    </row>
    <row r="475" spans="1:16" ht="37.5" customHeight="1" thickTop="1" thickBot="1">
      <c r="A475" s="8">
        <f t="shared" si="62"/>
        <v>397</v>
      </c>
      <c r="B475" s="4"/>
      <c r="C475" s="7"/>
      <c r="D475" s="7">
        <f t="shared" si="60"/>
        <v>0</v>
      </c>
      <c r="E475" s="9"/>
      <c r="F475" s="3"/>
      <c r="G475" s="3"/>
      <c r="H475" s="3"/>
      <c r="I475" s="3">
        <f t="shared" si="61"/>
        <v>0</v>
      </c>
      <c r="J475" s="4"/>
      <c r="K475" s="4"/>
      <c r="L475" s="6"/>
      <c r="M475" s="3"/>
      <c r="N475" s="6"/>
      <c r="O475" s="6"/>
      <c r="P475" s="6"/>
    </row>
    <row r="476" spans="1:16" ht="37.5" customHeight="1" thickTop="1" thickBot="1">
      <c r="A476" s="8">
        <f t="shared" si="62"/>
        <v>398</v>
      </c>
      <c r="B476" s="4"/>
      <c r="C476" s="7"/>
      <c r="D476" s="7">
        <f t="shared" si="60"/>
        <v>0</v>
      </c>
      <c r="E476" s="9"/>
      <c r="F476" s="3"/>
      <c r="G476" s="3"/>
      <c r="H476" s="3"/>
      <c r="I476" s="3">
        <f t="shared" si="61"/>
        <v>0</v>
      </c>
      <c r="J476" s="4"/>
      <c r="K476" s="4"/>
      <c r="L476" s="6"/>
      <c r="M476" s="3"/>
      <c r="N476" s="6"/>
      <c r="O476" s="6"/>
      <c r="P476" s="6"/>
    </row>
    <row r="477" spans="1:16" ht="37.5" customHeight="1" thickTop="1" thickBot="1">
      <c r="A477" s="8">
        <f t="shared" si="62"/>
        <v>399</v>
      </c>
      <c r="B477" s="4"/>
      <c r="C477" s="7"/>
      <c r="D477" s="7">
        <f t="shared" si="60"/>
        <v>0</v>
      </c>
      <c r="E477" s="9"/>
      <c r="F477" s="3"/>
      <c r="G477" s="3"/>
      <c r="H477" s="3"/>
      <c r="I477" s="3">
        <f t="shared" si="61"/>
        <v>0</v>
      </c>
      <c r="J477" s="4"/>
      <c r="K477" s="4"/>
      <c r="L477" s="6"/>
      <c r="M477" s="3"/>
      <c r="N477" s="6"/>
      <c r="O477" s="6"/>
      <c r="P477" s="6"/>
    </row>
    <row r="478" spans="1:16" ht="37.5" customHeight="1" thickTop="1" thickBot="1">
      <c r="A478" s="8">
        <f t="shared" si="62"/>
        <v>400</v>
      </c>
      <c r="B478" s="4"/>
      <c r="C478" s="7"/>
      <c r="D478" s="7">
        <f t="shared" si="60"/>
        <v>0</v>
      </c>
      <c r="E478" s="9"/>
      <c r="F478" s="3"/>
      <c r="G478" s="3"/>
      <c r="H478" s="3"/>
      <c r="I478" s="3">
        <f t="shared" si="61"/>
        <v>0</v>
      </c>
      <c r="J478" s="4"/>
      <c r="K478" s="4"/>
      <c r="L478" s="6"/>
      <c r="M478" s="3"/>
      <c r="N478" s="6"/>
      <c r="O478" s="6"/>
      <c r="P478" s="6"/>
    </row>
    <row r="479" spans="1:16" ht="27.75" customHeight="1" thickTop="1" thickBot="1">
      <c r="A479" s="108" t="s">
        <v>20</v>
      </c>
      <c r="B479" s="108"/>
      <c r="C479" s="108"/>
      <c r="D479" s="108"/>
      <c r="E479" s="108"/>
      <c r="F479" s="108"/>
      <c r="G479" s="108"/>
      <c r="H479" s="108"/>
      <c r="I479" s="20">
        <f>SUM(I458:I478)</f>
        <v>0</v>
      </c>
      <c r="J479" s="105"/>
      <c r="K479" s="106"/>
      <c r="L479" s="106"/>
      <c r="M479" s="106"/>
      <c r="N479" s="106"/>
      <c r="O479" s="106"/>
      <c r="P479" s="107"/>
    </row>
    <row r="480" spans="1:16" ht="37.5" customHeight="1" thickTop="1">
      <c r="A480" s="21"/>
      <c r="B480" s="21"/>
      <c r="C480" s="22"/>
      <c r="D480" s="21"/>
      <c r="E480" s="21"/>
      <c r="F480" s="21"/>
      <c r="G480" s="21"/>
      <c r="H480" s="21"/>
      <c r="I480" s="23"/>
      <c r="J480" s="21"/>
      <c r="K480" s="21"/>
      <c r="L480" s="24"/>
      <c r="M480" s="25"/>
      <c r="N480" s="24"/>
      <c r="O480" s="24"/>
      <c r="P480" s="24"/>
    </row>
  </sheetData>
  <mergeCells count="96">
    <mergeCell ref="A1:O1"/>
    <mergeCell ref="A23:H23"/>
    <mergeCell ref="J23:P23"/>
    <mergeCell ref="A24:O24"/>
    <mergeCell ref="A26:H26"/>
    <mergeCell ref="J26:P26"/>
    <mergeCell ref="A98:H98"/>
    <mergeCell ref="J98:P98"/>
    <mergeCell ref="A47:H47"/>
    <mergeCell ref="A48:O48"/>
    <mergeCell ref="A50:H50"/>
    <mergeCell ref="A71:H71"/>
    <mergeCell ref="J71:P71"/>
    <mergeCell ref="A72:O72"/>
    <mergeCell ref="A74:H74"/>
    <mergeCell ref="J74:P74"/>
    <mergeCell ref="A95:H95"/>
    <mergeCell ref="J95:P95"/>
    <mergeCell ref="A96:O96"/>
    <mergeCell ref="A168:O168"/>
    <mergeCell ref="A119:H119"/>
    <mergeCell ref="J119:P119"/>
    <mergeCell ref="A120:O120"/>
    <mergeCell ref="A122:H122"/>
    <mergeCell ref="J122:P122"/>
    <mergeCell ref="A143:H143"/>
    <mergeCell ref="J143:P143"/>
    <mergeCell ref="A144:O144"/>
    <mergeCell ref="A146:H146"/>
    <mergeCell ref="J146:P146"/>
    <mergeCell ref="A167:H167"/>
    <mergeCell ref="J167:P167"/>
    <mergeCell ref="A239:H239"/>
    <mergeCell ref="J239:P239"/>
    <mergeCell ref="A170:H170"/>
    <mergeCell ref="J170:P170"/>
    <mergeCell ref="A191:H191"/>
    <mergeCell ref="J191:P191"/>
    <mergeCell ref="A192:O192"/>
    <mergeCell ref="A194:H194"/>
    <mergeCell ref="J194:P194"/>
    <mergeCell ref="A215:H215"/>
    <mergeCell ref="J215:P215"/>
    <mergeCell ref="A216:O216"/>
    <mergeCell ref="A218:H218"/>
    <mergeCell ref="J218:P218"/>
    <mergeCell ref="A290:H290"/>
    <mergeCell ref="J290:P290"/>
    <mergeCell ref="A240:O240"/>
    <mergeCell ref="A242:H242"/>
    <mergeCell ref="J242:P242"/>
    <mergeCell ref="A263:H263"/>
    <mergeCell ref="J263:P263"/>
    <mergeCell ref="A264:O264"/>
    <mergeCell ref="A266:H266"/>
    <mergeCell ref="J266:P266"/>
    <mergeCell ref="A287:H287"/>
    <mergeCell ref="J287:P287"/>
    <mergeCell ref="A288:O288"/>
    <mergeCell ref="A360:O360"/>
    <mergeCell ref="A311:H311"/>
    <mergeCell ref="J311:P311"/>
    <mergeCell ref="A312:O312"/>
    <mergeCell ref="A314:H314"/>
    <mergeCell ref="J314:P314"/>
    <mergeCell ref="A335:H335"/>
    <mergeCell ref="J335:P335"/>
    <mergeCell ref="A336:O336"/>
    <mergeCell ref="A338:H338"/>
    <mergeCell ref="J338:P338"/>
    <mergeCell ref="A359:H359"/>
    <mergeCell ref="J359:P359"/>
    <mergeCell ref="A431:H431"/>
    <mergeCell ref="J431:P431"/>
    <mergeCell ref="A362:H362"/>
    <mergeCell ref="J362:P362"/>
    <mergeCell ref="A383:H383"/>
    <mergeCell ref="J383:P383"/>
    <mergeCell ref="A384:O384"/>
    <mergeCell ref="A386:H386"/>
    <mergeCell ref="J386:P386"/>
    <mergeCell ref="A407:H407"/>
    <mergeCell ref="J407:P407"/>
    <mergeCell ref="A408:O408"/>
    <mergeCell ref="A410:H410"/>
    <mergeCell ref="J410:P410"/>
    <mergeCell ref="A458:H458"/>
    <mergeCell ref="J458:P458"/>
    <mergeCell ref="A479:H479"/>
    <mergeCell ref="J479:P479"/>
    <mergeCell ref="A432:O432"/>
    <mergeCell ref="A434:H434"/>
    <mergeCell ref="J434:P434"/>
    <mergeCell ref="A455:H455"/>
    <mergeCell ref="J455:P455"/>
    <mergeCell ref="A456:O45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9" manualBreakCount="19">
    <brk id="23" max="16383" man="1"/>
    <brk id="47" max="16383" man="1"/>
    <brk id="71" max="16383" man="1"/>
    <brk id="95" max="16383" man="1"/>
    <brk id="119" max="16383" man="1"/>
    <brk id="143" max="16383" man="1"/>
    <brk id="167" max="16383" man="1"/>
    <brk id="191" max="16383" man="1"/>
    <brk id="215" max="16383" man="1"/>
    <brk id="239" max="16383" man="1"/>
    <brk id="263" max="16383" man="1"/>
    <brk id="287" max="16383" man="1"/>
    <brk id="311" max="16383" man="1"/>
    <brk id="335" max="16383" man="1"/>
    <brk id="359" max="16383" man="1"/>
    <brk id="383" max="16383" man="1"/>
    <brk id="407" max="16383" man="1"/>
    <brk id="431" max="16383" man="1"/>
    <brk id="4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Q30"/>
  <sheetViews>
    <sheetView rightToLeft="1" view="pageBreakPreview" topLeftCell="CU1" zoomScale="60" workbookViewId="0">
      <selection activeCell="CV28" sqref="CV28"/>
    </sheetView>
  </sheetViews>
  <sheetFormatPr defaultRowHeight="14.25"/>
  <cols>
    <col min="1" max="1" width="14.5" customWidth="1"/>
  </cols>
  <sheetData>
    <row r="1" spans="1:225" ht="30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1"/>
      <c r="AL1" s="40"/>
      <c r="AM1" s="40"/>
      <c r="AN1" s="40"/>
      <c r="AO1" s="40"/>
      <c r="AP1" s="40"/>
      <c r="AQ1" s="42"/>
      <c r="AR1" s="40"/>
      <c r="AS1" s="40"/>
      <c r="AT1" s="43"/>
      <c r="AU1" s="40"/>
      <c r="AV1" s="44"/>
      <c r="AW1" s="40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1"/>
      <c r="CX1" s="40"/>
      <c r="CY1" s="40"/>
      <c r="CZ1" s="40"/>
      <c r="DA1" s="40"/>
      <c r="DB1" s="40"/>
      <c r="DC1" s="42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1"/>
      <c r="FK1" s="40"/>
      <c r="FL1" s="40"/>
      <c r="FM1" s="40"/>
      <c r="FN1" s="40"/>
      <c r="FO1" s="40"/>
      <c r="FP1" s="42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</row>
    <row r="2" spans="1:225" ht="22.5" customHeight="1">
      <c r="A2" s="46" t="s">
        <v>21</v>
      </c>
      <c r="B2" s="47">
        <v>28</v>
      </c>
      <c r="C2" s="47">
        <v>29</v>
      </c>
      <c r="D2" s="47">
        <v>30</v>
      </c>
      <c r="E2" s="47">
        <v>1</v>
      </c>
      <c r="F2" s="47">
        <v>2</v>
      </c>
      <c r="G2" s="47">
        <v>3</v>
      </c>
      <c r="H2" s="47">
        <v>4</v>
      </c>
      <c r="I2" s="47">
        <v>5</v>
      </c>
      <c r="J2" s="47">
        <v>6</v>
      </c>
      <c r="K2" s="47">
        <v>7</v>
      </c>
      <c r="L2" s="47">
        <v>8</v>
      </c>
      <c r="M2" s="47">
        <v>9</v>
      </c>
      <c r="N2" s="47">
        <v>10</v>
      </c>
      <c r="O2" s="47">
        <v>11</v>
      </c>
      <c r="P2" s="47">
        <v>12</v>
      </c>
      <c r="Q2" s="47">
        <v>13</v>
      </c>
      <c r="R2" s="47">
        <v>14</v>
      </c>
      <c r="S2" s="47">
        <v>15</v>
      </c>
      <c r="T2" s="47">
        <v>16</v>
      </c>
      <c r="U2" s="47">
        <v>17</v>
      </c>
      <c r="V2" s="47">
        <v>18</v>
      </c>
      <c r="W2" s="47">
        <v>19</v>
      </c>
      <c r="X2" s="47">
        <v>20</v>
      </c>
      <c r="Y2" s="47">
        <v>21</v>
      </c>
      <c r="Z2" s="47">
        <v>22</v>
      </c>
      <c r="AA2" s="47">
        <v>23</v>
      </c>
      <c r="AB2" s="47">
        <v>24</v>
      </c>
      <c r="AC2" s="47">
        <v>25</v>
      </c>
      <c r="AD2" s="47">
        <v>26</v>
      </c>
      <c r="AE2" s="47">
        <v>27</v>
      </c>
      <c r="AF2" s="47">
        <v>28</v>
      </c>
      <c r="AG2" s="47">
        <v>29</v>
      </c>
      <c r="AH2" s="48">
        <v>1</v>
      </c>
      <c r="AI2" s="48">
        <v>2</v>
      </c>
      <c r="AJ2" s="48">
        <v>3</v>
      </c>
      <c r="AK2" s="48">
        <v>4</v>
      </c>
      <c r="AL2" s="48">
        <v>5</v>
      </c>
      <c r="AM2" s="48">
        <v>6</v>
      </c>
      <c r="AN2" s="48">
        <v>7</v>
      </c>
      <c r="AO2" s="48">
        <v>8</v>
      </c>
      <c r="AP2" s="48">
        <v>9</v>
      </c>
      <c r="AQ2" s="48">
        <v>10</v>
      </c>
      <c r="AR2" s="48">
        <v>11</v>
      </c>
      <c r="AS2" s="48">
        <v>12</v>
      </c>
      <c r="AT2" s="48">
        <v>13</v>
      </c>
      <c r="AU2" s="48">
        <v>14</v>
      </c>
      <c r="AV2" s="48">
        <v>15</v>
      </c>
      <c r="AW2" s="48">
        <v>16</v>
      </c>
      <c r="AX2" s="48">
        <v>17</v>
      </c>
      <c r="AY2" s="48">
        <v>18</v>
      </c>
      <c r="AZ2" s="48">
        <v>19</v>
      </c>
      <c r="BA2" s="48">
        <v>20</v>
      </c>
      <c r="BB2" s="48">
        <v>21</v>
      </c>
      <c r="BC2" s="48">
        <v>22</v>
      </c>
      <c r="BD2" s="48">
        <v>23</v>
      </c>
      <c r="BE2" s="48">
        <v>24</v>
      </c>
      <c r="BF2" s="48">
        <v>25</v>
      </c>
      <c r="BG2" s="48">
        <v>26</v>
      </c>
      <c r="BH2" s="48">
        <v>27</v>
      </c>
      <c r="BI2" s="48">
        <v>28</v>
      </c>
      <c r="BJ2" s="48">
        <v>29</v>
      </c>
      <c r="BK2" s="48">
        <v>30</v>
      </c>
      <c r="BL2" s="95">
        <v>1</v>
      </c>
      <c r="BM2" s="95">
        <v>2</v>
      </c>
      <c r="BN2" s="95">
        <v>3</v>
      </c>
      <c r="BO2" s="95">
        <v>4</v>
      </c>
      <c r="BP2" s="95">
        <v>5</v>
      </c>
      <c r="BQ2" s="95">
        <v>6</v>
      </c>
      <c r="BR2" s="95">
        <v>7</v>
      </c>
      <c r="BS2" s="95">
        <v>8</v>
      </c>
      <c r="BT2" s="95">
        <v>9</v>
      </c>
      <c r="BU2" s="95">
        <v>10</v>
      </c>
      <c r="BV2" s="95">
        <v>11</v>
      </c>
      <c r="BW2" s="95">
        <v>12</v>
      </c>
      <c r="BX2" s="95">
        <v>13</v>
      </c>
      <c r="BY2" s="95">
        <v>14</v>
      </c>
      <c r="BZ2" s="95">
        <v>15</v>
      </c>
      <c r="CA2" s="95">
        <v>16</v>
      </c>
      <c r="CB2" s="95">
        <v>17</v>
      </c>
      <c r="CC2" s="95">
        <v>18</v>
      </c>
      <c r="CD2" s="95">
        <v>19</v>
      </c>
      <c r="CE2" s="95">
        <v>20</v>
      </c>
      <c r="CF2" s="95">
        <v>21</v>
      </c>
      <c r="CG2" s="95">
        <v>22</v>
      </c>
      <c r="CH2" s="95">
        <v>23</v>
      </c>
      <c r="CI2" s="95">
        <v>24</v>
      </c>
      <c r="CJ2" s="95">
        <v>25</v>
      </c>
      <c r="CK2" s="95">
        <v>26</v>
      </c>
      <c r="CL2" s="95">
        <v>27</v>
      </c>
      <c r="CM2" s="95">
        <v>28</v>
      </c>
      <c r="CN2" s="95">
        <v>29</v>
      </c>
      <c r="CO2" s="93">
        <v>1</v>
      </c>
      <c r="CP2" s="93">
        <v>2</v>
      </c>
      <c r="CQ2" s="93">
        <v>3</v>
      </c>
      <c r="CR2" s="93">
        <v>4</v>
      </c>
      <c r="CS2" s="93">
        <v>5</v>
      </c>
      <c r="CT2" s="93">
        <v>6</v>
      </c>
      <c r="CU2" s="93">
        <v>7</v>
      </c>
      <c r="CV2" s="93">
        <v>8</v>
      </c>
      <c r="CW2" s="93">
        <v>9</v>
      </c>
      <c r="CX2" s="93">
        <v>10</v>
      </c>
      <c r="CY2" s="93">
        <v>11</v>
      </c>
      <c r="CZ2" s="93">
        <v>12</v>
      </c>
      <c r="DA2" s="93">
        <v>13</v>
      </c>
      <c r="DB2" s="93">
        <v>14</v>
      </c>
      <c r="DC2" s="93">
        <v>15</v>
      </c>
      <c r="DD2" s="93">
        <v>16</v>
      </c>
      <c r="DE2" s="93">
        <v>17</v>
      </c>
      <c r="DF2" s="93">
        <v>18</v>
      </c>
      <c r="DG2" s="93">
        <v>19</v>
      </c>
      <c r="DH2" s="93">
        <v>20</v>
      </c>
      <c r="DI2" s="93">
        <v>21</v>
      </c>
      <c r="DJ2" s="93">
        <v>22</v>
      </c>
      <c r="DK2" s="93">
        <v>23</v>
      </c>
      <c r="DL2" s="93">
        <v>24</v>
      </c>
      <c r="DM2" s="93">
        <v>25</v>
      </c>
      <c r="DN2" s="93">
        <v>26</v>
      </c>
      <c r="DO2" s="93">
        <v>27</v>
      </c>
      <c r="DP2" s="93">
        <v>28</v>
      </c>
      <c r="DQ2" s="93">
        <v>29</v>
      </c>
      <c r="DR2" s="93">
        <v>30</v>
      </c>
      <c r="DS2" s="89">
        <v>1</v>
      </c>
      <c r="DT2" s="89">
        <v>2</v>
      </c>
      <c r="DU2" s="89">
        <v>3</v>
      </c>
      <c r="DV2" s="89">
        <v>4</v>
      </c>
      <c r="DW2" s="89">
        <v>5</v>
      </c>
      <c r="DX2" s="89">
        <v>6</v>
      </c>
      <c r="DY2" s="89">
        <v>7</v>
      </c>
      <c r="DZ2" s="89">
        <v>8</v>
      </c>
      <c r="EA2" s="89">
        <v>9</v>
      </c>
      <c r="EB2" s="89">
        <v>10</v>
      </c>
      <c r="EC2" s="89">
        <v>11</v>
      </c>
      <c r="ED2" s="89">
        <v>12</v>
      </c>
      <c r="EE2" s="89">
        <v>13</v>
      </c>
      <c r="EF2" s="89">
        <v>14</v>
      </c>
      <c r="EG2" s="89">
        <v>15</v>
      </c>
      <c r="EH2" s="89">
        <v>16</v>
      </c>
      <c r="EI2" s="89">
        <v>17</v>
      </c>
      <c r="EJ2" s="89">
        <v>18</v>
      </c>
      <c r="EK2" s="89">
        <v>19</v>
      </c>
      <c r="EL2" s="89">
        <v>20</v>
      </c>
      <c r="EM2" s="89">
        <v>21</v>
      </c>
      <c r="EN2" s="89">
        <v>22</v>
      </c>
      <c r="EO2" s="89">
        <v>23</v>
      </c>
      <c r="EP2" s="89">
        <v>24</v>
      </c>
      <c r="EQ2" s="89">
        <v>25</v>
      </c>
      <c r="ER2" s="89">
        <v>26</v>
      </c>
      <c r="ES2" s="89">
        <v>27</v>
      </c>
      <c r="ET2" s="89">
        <v>28</v>
      </c>
      <c r="EU2" s="89">
        <v>29</v>
      </c>
      <c r="EV2" s="49">
        <v>1</v>
      </c>
      <c r="EW2" s="49">
        <v>2</v>
      </c>
      <c r="EX2" s="49">
        <v>3</v>
      </c>
      <c r="EY2" s="49">
        <v>4</v>
      </c>
      <c r="EZ2" s="49">
        <v>5</v>
      </c>
      <c r="FA2" s="49">
        <v>6</v>
      </c>
      <c r="FB2" s="49">
        <v>7</v>
      </c>
      <c r="FC2" s="49">
        <v>8</v>
      </c>
      <c r="FD2" s="49">
        <v>9</v>
      </c>
      <c r="FE2" s="49">
        <v>10</v>
      </c>
      <c r="FF2" s="49">
        <v>11</v>
      </c>
      <c r="FG2" s="49">
        <v>12</v>
      </c>
      <c r="FH2" s="49">
        <v>13</v>
      </c>
      <c r="FI2" s="49">
        <v>14</v>
      </c>
      <c r="FJ2" s="49">
        <v>15</v>
      </c>
      <c r="FK2" s="49">
        <v>16</v>
      </c>
      <c r="FL2" s="49">
        <v>17</v>
      </c>
      <c r="FM2" s="49">
        <v>18</v>
      </c>
      <c r="FN2" s="49">
        <v>19</v>
      </c>
      <c r="FO2" s="49">
        <v>20</v>
      </c>
      <c r="FP2" s="49">
        <v>21</v>
      </c>
      <c r="FQ2" s="49">
        <v>22</v>
      </c>
      <c r="FR2" s="49">
        <v>23</v>
      </c>
      <c r="FS2" s="49">
        <v>24</v>
      </c>
      <c r="FT2" s="49">
        <v>25</v>
      </c>
      <c r="FU2" s="49">
        <v>26</v>
      </c>
      <c r="FV2" s="49">
        <v>27</v>
      </c>
      <c r="FW2" s="49">
        <v>28</v>
      </c>
      <c r="FX2" s="49">
        <v>29</v>
      </c>
      <c r="FY2" s="49">
        <v>30</v>
      </c>
      <c r="FZ2" s="91">
        <v>1</v>
      </c>
      <c r="GA2" s="91">
        <v>2</v>
      </c>
      <c r="GB2" s="91">
        <v>3</v>
      </c>
      <c r="GC2" s="91">
        <v>4</v>
      </c>
      <c r="GD2" s="91">
        <v>5</v>
      </c>
      <c r="GE2" s="91">
        <v>6</v>
      </c>
      <c r="GF2" s="91">
        <v>7</v>
      </c>
      <c r="GG2" s="91">
        <v>8</v>
      </c>
      <c r="GH2" s="91">
        <v>9</v>
      </c>
      <c r="GI2" s="91">
        <v>10</v>
      </c>
      <c r="GJ2" s="91">
        <v>11</v>
      </c>
      <c r="GK2" s="91">
        <v>12</v>
      </c>
      <c r="GL2" s="91">
        <v>13</v>
      </c>
      <c r="GM2" s="91">
        <v>14</v>
      </c>
      <c r="GN2" s="91">
        <v>15</v>
      </c>
      <c r="GO2" s="91">
        <v>16</v>
      </c>
      <c r="GP2" s="91">
        <v>17</v>
      </c>
      <c r="GQ2" s="91">
        <v>18</v>
      </c>
      <c r="GR2" s="91">
        <v>19</v>
      </c>
      <c r="GS2" s="91">
        <v>20</v>
      </c>
      <c r="GT2" s="91">
        <v>21</v>
      </c>
      <c r="GU2" s="91">
        <v>22</v>
      </c>
      <c r="GV2" s="91">
        <v>23</v>
      </c>
      <c r="GW2" s="91">
        <v>24</v>
      </c>
      <c r="GX2" s="91">
        <v>25</v>
      </c>
      <c r="GY2" s="91">
        <v>26</v>
      </c>
      <c r="GZ2" s="91">
        <v>27</v>
      </c>
      <c r="HA2" s="91">
        <v>28</v>
      </c>
      <c r="HB2" s="91">
        <v>29</v>
      </c>
      <c r="HC2" s="86">
        <v>1</v>
      </c>
      <c r="HD2" s="86">
        <v>2</v>
      </c>
      <c r="HE2" s="86">
        <v>3</v>
      </c>
      <c r="HF2" s="86">
        <v>4</v>
      </c>
      <c r="HG2" s="86">
        <v>5</v>
      </c>
      <c r="HH2" s="86">
        <v>6</v>
      </c>
      <c r="HI2" s="86">
        <v>7</v>
      </c>
      <c r="HJ2" s="86">
        <v>8</v>
      </c>
      <c r="HK2" s="86">
        <v>9</v>
      </c>
      <c r="HL2" s="86">
        <v>10</v>
      </c>
      <c r="HM2" s="86">
        <v>11</v>
      </c>
      <c r="HN2" s="86">
        <v>12</v>
      </c>
      <c r="HO2" s="86">
        <v>13</v>
      </c>
      <c r="HP2" s="86">
        <v>14</v>
      </c>
      <c r="HQ2" s="86">
        <v>15</v>
      </c>
    </row>
    <row r="3" spans="1:225" ht="37.5">
      <c r="A3" s="46" t="s">
        <v>22</v>
      </c>
      <c r="B3" s="50" t="s">
        <v>23</v>
      </c>
      <c r="C3" s="50" t="s">
        <v>24</v>
      </c>
      <c r="D3" s="50" t="s">
        <v>25</v>
      </c>
      <c r="E3" s="50" t="s">
        <v>26</v>
      </c>
      <c r="F3" s="50" t="s">
        <v>27</v>
      </c>
      <c r="G3" s="51" t="s">
        <v>28</v>
      </c>
      <c r="H3" s="51" t="s">
        <v>29</v>
      </c>
      <c r="I3" s="51" t="s">
        <v>23</v>
      </c>
      <c r="J3" s="51" t="s">
        <v>24</v>
      </c>
      <c r="K3" s="51" t="s">
        <v>25</v>
      </c>
      <c r="L3" s="51" t="s">
        <v>26</v>
      </c>
      <c r="M3" s="51" t="s">
        <v>27</v>
      </c>
      <c r="N3" s="51" t="s">
        <v>28</v>
      </c>
      <c r="O3" s="51" t="s">
        <v>29</v>
      </c>
      <c r="P3" s="51" t="s">
        <v>23</v>
      </c>
      <c r="Q3" s="51" t="s">
        <v>24</v>
      </c>
      <c r="R3" s="51" t="s">
        <v>25</v>
      </c>
      <c r="S3" s="51" t="s">
        <v>26</v>
      </c>
      <c r="T3" s="51" t="s">
        <v>27</v>
      </c>
      <c r="U3" s="51" t="s">
        <v>28</v>
      </c>
      <c r="V3" s="51" t="s">
        <v>29</v>
      </c>
      <c r="W3" s="51" t="s">
        <v>23</v>
      </c>
      <c r="X3" s="51" t="s">
        <v>24</v>
      </c>
      <c r="Y3" s="51" t="s">
        <v>25</v>
      </c>
      <c r="Z3" s="51" t="s">
        <v>26</v>
      </c>
      <c r="AA3" s="51" t="s">
        <v>27</v>
      </c>
      <c r="AB3" s="51" t="s">
        <v>28</v>
      </c>
      <c r="AC3" s="51" t="s">
        <v>29</v>
      </c>
      <c r="AD3" s="51" t="s">
        <v>23</v>
      </c>
      <c r="AE3" s="51" t="s">
        <v>24</v>
      </c>
      <c r="AF3" s="51" t="s">
        <v>25</v>
      </c>
      <c r="AG3" s="51" t="s">
        <v>26</v>
      </c>
      <c r="AH3" s="52" t="s">
        <v>27</v>
      </c>
      <c r="AI3" s="52" t="s">
        <v>28</v>
      </c>
      <c r="AJ3" s="52" t="s">
        <v>29</v>
      </c>
      <c r="AK3" s="52" t="s">
        <v>23</v>
      </c>
      <c r="AL3" s="52" t="s">
        <v>24</v>
      </c>
      <c r="AM3" s="52" t="s">
        <v>25</v>
      </c>
      <c r="AN3" s="52" t="s">
        <v>26</v>
      </c>
      <c r="AO3" s="52" t="s">
        <v>27</v>
      </c>
      <c r="AP3" s="52" t="s">
        <v>28</v>
      </c>
      <c r="AQ3" s="52" t="s">
        <v>29</v>
      </c>
      <c r="AR3" s="52" t="s">
        <v>23</v>
      </c>
      <c r="AS3" s="52" t="s">
        <v>24</v>
      </c>
      <c r="AT3" s="52" t="s">
        <v>25</v>
      </c>
      <c r="AU3" s="52" t="s">
        <v>26</v>
      </c>
      <c r="AV3" s="52" t="s">
        <v>27</v>
      </c>
      <c r="AW3" s="52" t="s">
        <v>28</v>
      </c>
      <c r="AX3" s="52" t="s">
        <v>29</v>
      </c>
      <c r="AY3" s="52" t="s">
        <v>23</v>
      </c>
      <c r="AZ3" s="52" t="s">
        <v>24</v>
      </c>
      <c r="BA3" s="52" t="s">
        <v>25</v>
      </c>
      <c r="BB3" s="52" t="s">
        <v>26</v>
      </c>
      <c r="BC3" s="52" t="s">
        <v>27</v>
      </c>
      <c r="BD3" s="52" t="s">
        <v>28</v>
      </c>
      <c r="BE3" s="52" t="s">
        <v>29</v>
      </c>
      <c r="BF3" s="52" t="s">
        <v>23</v>
      </c>
      <c r="BG3" s="52" t="s">
        <v>24</v>
      </c>
      <c r="BH3" s="52" t="s">
        <v>25</v>
      </c>
      <c r="BI3" s="52" t="s">
        <v>26</v>
      </c>
      <c r="BJ3" s="52" t="s">
        <v>27</v>
      </c>
      <c r="BK3" s="52" t="s">
        <v>28</v>
      </c>
      <c r="BL3" s="96" t="s">
        <v>29</v>
      </c>
      <c r="BM3" s="96" t="s">
        <v>23</v>
      </c>
      <c r="BN3" s="96" t="s">
        <v>24</v>
      </c>
      <c r="BO3" s="96" t="s">
        <v>25</v>
      </c>
      <c r="BP3" s="96" t="s">
        <v>26</v>
      </c>
      <c r="BQ3" s="96" t="s">
        <v>27</v>
      </c>
      <c r="BR3" s="96" t="s">
        <v>28</v>
      </c>
      <c r="BS3" s="96" t="s">
        <v>29</v>
      </c>
      <c r="BT3" s="96" t="s">
        <v>23</v>
      </c>
      <c r="BU3" s="96" t="s">
        <v>24</v>
      </c>
      <c r="BV3" s="96" t="s">
        <v>25</v>
      </c>
      <c r="BW3" s="96" t="s">
        <v>26</v>
      </c>
      <c r="BX3" s="96" t="s">
        <v>27</v>
      </c>
      <c r="BY3" s="96" t="s">
        <v>28</v>
      </c>
      <c r="BZ3" s="96" t="s">
        <v>29</v>
      </c>
      <c r="CA3" s="96" t="s">
        <v>23</v>
      </c>
      <c r="CB3" s="96" t="s">
        <v>24</v>
      </c>
      <c r="CC3" s="96" t="s">
        <v>25</v>
      </c>
      <c r="CD3" s="96" t="s">
        <v>26</v>
      </c>
      <c r="CE3" s="96" t="s">
        <v>27</v>
      </c>
      <c r="CF3" s="96" t="s">
        <v>28</v>
      </c>
      <c r="CG3" s="96" t="s">
        <v>29</v>
      </c>
      <c r="CH3" s="96" t="s">
        <v>23</v>
      </c>
      <c r="CI3" s="96" t="s">
        <v>24</v>
      </c>
      <c r="CJ3" s="96" t="s">
        <v>25</v>
      </c>
      <c r="CK3" s="96" t="s">
        <v>26</v>
      </c>
      <c r="CL3" s="96" t="s">
        <v>27</v>
      </c>
      <c r="CM3" s="96" t="s">
        <v>28</v>
      </c>
      <c r="CN3" s="96" t="s">
        <v>29</v>
      </c>
      <c r="CO3" s="94" t="s">
        <v>23</v>
      </c>
      <c r="CP3" s="94" t="s">
        <v>24</v>
      </c>
      <c r="CQ3" s="94" t="s">
        <v>25</v>
      </c>
      <c r="CR3" s="94" t="s">
        <v>26</v>
      </c>
      <c r="CS3" s="94" t="s">
        <v>27</v>
      </c>
      <c r="CT3" s="94" t="s">
        <v>28</v>
      </c>
      <c r="CU3" s="94" t="s">
        <v>29</v>
      </c>
      <c r="CV3" s="94" t="s">
        <v>23</v>
      </c>
      <c r="CW3" s="94" t="s">
        <v>24</v>
      </c>
      <c r="CX3" s="94" t="s">
        <v>25</v>
      </c>
      <c r="CY3" s="94" t="s">
        <v>26</v>
      </c>
      <c r="CZ3" s="94" t="s">
        <v>27</v>
      </c>
      <c r="DA3" s="94" t="s">
        <v>28</v>
      </c>
      <c r="DB3" s="94" t="s">
        <v>29</v>
      </c>
      <c r="DC3" s="94" t="s">
        <v>23</v>
      </c>
      <c r="DD3" s="94" t="s">
        <v>24</v>
      </c>
      <c r="DE3" s="94" t="s">
        <v>25</v>
      </c>
      <c r="DF3" s="94" t="s">
        <v>26</v>
      </c>
      <c r="DG3" s="94" t="s">
        <v>27</v>
      </c>
      <c r="DH3" s="94" t="s">
        <v>28</v>
      </c>
      <c r="DI3" s="94" t="s">
        <v>29</v>
      </c>
      <c r="DJ3" s="94" t="s">
        <v>23</v>
      </c>
      <c r="DK3" s="94" t="s">
        <v>24</v>
      </c>
      <c r="DL3" s="94" t="s">
        <v>25</v>
      </c>
      <c r="DM3" s="94" t="s">
        <v>26</v>
      </c>
      <c r="DN3" s="94" t="s">
        <v>27</v>
      </c>
      <c r="DO3" s="94" t="s">
        <v>28</v>
      </c>
      <c r="DP3" s="94" t="s">
        <v>29</v>
      </c>
      <c r="DQ3" s="94" t="s">
        <v>23</v>
      </c>
      <c r="DR3" s="94" t="s">
        <v>24</v>
      </c>
      <c r="DS3" s="90" t="s">
        <v>25</v>
      </c>
      <c r="DT3" s="90" t="s">
        <v>26</v>
      </c>
      <c r="DU3" s="90" t="s">
        <v>27</v>
      </c>
      <c r="DV3" s="90" t="s">
        <v>28</v>
      </c>
      <c r="DW3" s="90" t="s">
        <v>29</v>
      </c>
      <c r="DX3" s="90" t="s">
        <v>23</v>
      </c>
      <c r="DY3" s="90" t="s">
        <v>24</v>
      </c>
      <c r="DZ3" s="90" t="s">
        <v>25</v>
      </c>
      <c r="EA3" s="90" t="s">
        <v>26</v>
      </c>
      <c r="EB3" s="90" t="s">
        <v>27</v>
      </c>
      <c r="EC3" s="90" t="s">
        <v>28</v>
      </c>
      <c r="ED3" s="90" t="s">
        <v>29</v>
      </c>
      <c r="EE3" s="90" t="s">
        <v>23</v>
      </c>
      <c r="EF3" s="90" t="s">
        <v>24</v>
      </c>
      <c r="EG3" s="90" t="s">
        <v>25</v>
      </c>
      <c r="EH3" s="90" t="s">
        <v>26</v>
      </c>
      <c r="EI3" s="90" t="s">
        <v>27</v>
      </c>
      <c r="EJ3" s="90" t="s">
        <v>28</v>
      </c>
      <c r="EK3" s="90" t="s">
        <v>29</v>
      </c>
      <c r="EL3" s="90" t="s">
        <v>23</v>
      </c>
      <c r="EM3" s="90" t="s">
        <v>24</v>
      </c>
      <c r="EN3" s="90" t="s">
        <v>25</v>
      </c>
      <c r="EO3" s="90" t="s">
        <v>26</v>
      </c>
      <c r="EP3" s="90" t="s">
        <v>27</v>
      </c>
      <c r="EQ3" s="90" t="s">
        <v>28</v>
      </c>
      <c r="ER3" s="90" t="s">
        <v>29</v>
      </c>
      <c r="ES3" s="90" t="s">
        <v>23</v>
      </c>
      <c r="ET3" s="90" t="s">
        <v>24</v>
      </c>
      <c r="EU3" s="90" t="s">
        <v>25</v>
      </c>
      <c r="EV3" s="53" t="s">
        <v>26</v>
      </c>
      <c r="EW3" s="53" t="s">
        <v>27</v>
      </c>
      <c r="EX3" s="53" t="s">
        <v>28</v>
      </c>
      <c r="EY3" s="53" t="s">
        <v>29</v>
      </c>
      <c r="EZ3" s="53" t="s">
        <v>23</v>
      </c>
      <c r="FA3" s="53" t="s">
        <v>24</v>
      </c>
      <c r="FB3" s="53" t="s">
        <v>25</v>
      </c>
      <c r="FC3" s="53" t="s">
        <v>26</v>
      </c>
      <c r="FD3" s="53" t="s">
        <v>27</v>
      </c>
      <c r="FE3" s="53" t="s">
        <v>28</v>
      </c>
      <c r="FF3" s="53" t="s">
        <v>29</v>
      </c>
      <c r="FG3" s="53" t="s">
        <v>23</v>
      </c>
      <c r="FH3" s="53" t="s">
        <v>24</v>
      </c>
      <c r="FI3" s="53" t="s">
        <v>25</v>
      </c>
      <c r="FJ3" s="53" t="s">
        <v>26</v>
      </c>
      <c r="FK3" s="53" t="s">
        <v>27</v>
      </c>
      <c r="FL3" s="53" t="s">
        <v>28</v>
      </c>
      <c r="FM3" s="53" t="s">
        <v>29</v>
      </c>
      <c r="FN3" s="53" t="s">
        <v>23</v>
      </c>
      <c r="FO3" s="53" t="s">
        <v>24</v>
      </c>
      <c r="FP3" s="53" t="s">
        <v>25</v>
      </c>
      <c r="FQ3" s="53" t="s">
        <v>26</v>
      </c>
      <c r="FR3" s="53" t="s">
        <v>27</v>
      </c>
      <c r="FS3" s="53" t="s">
        <v>28</v>
      </c>
      <c r="FT3" s="53" t="s">
        <v>29</v>
      </c>
      <c r="FU3" s="53" t="s">
        <v>23</v>
      </c>
      <c r="FV3" s="53" t="s">
        <v>24</v>
      </c>
      <c r="FW3" s="53" t="s">
        <v>25</v>
      </c>
      <c r="FX3" s="53" t="s">
        <v>26</v>
      </c>
      <c r="FY3" s="53" t="s">
        <v>27</v>
      </c>
      <c r="FZ3" s="92" t="s">
        <v>28</v>
      </c>
      <c r="GA3" s="92" t="s">
        <v>29</v>
      </c>
      <c r="GB3" s="92" t="s">
        <v>23</v>
      </c>
      <c r="GC3" s="92" t="s">
        <v>24</v>
      </c>
      <c r="GD3" s="92" t="s">
        <v>25</v>
      </c>
      <c r="GE3" s="92" t="s">
        <v>26</v>
      </c>
      <c r="GF3" s="92" t="s">
        <v>27</v>
      </c>
      <c r="GG3" s="92" t="s">
        <v>28</v>
      </c>
      <c r="GH3" s="92" t="s">
        <v>29</v>
      </c>
      <c r="GI3" s="92" t="s">
        <v>23</v>
      </c>
      <c r="GJ3" s="92" t="s">
        <v>24</v>
      </c>
      <c r="GK3" s="92" t="s">
        <v>25</v>
      </c>
      <c r="GL3" s="92" t="s">
        <v>26</v>
      </c>
      <c r="GM3" s="92" t="s">
        <v>27</v>
      </c>
      <c r="GN3" s="92" t="s">
        <v>28</v>
      </c>
      <c r="GO3" s="92" t="s">
        <v>29</v>
      </c>
      <c r="GP3" s="92" t="s">
        <v>23</v>
      </c>
      <c r="GQ3" s="92" t="s">
        <v>24</v>
      </c>
      <c r="GR3" s="92" t="s">
        <v>25</v>
      </c>
      <c r="GS3" s="92" t="s">
        <v>26</v>
      </c>
      <c r="GT3" s="92" t="s">
        <v>27</v>
      </c>
      <c r="GU3" s="92" t="s">
        <v>28</v>
      </c>
      <c r="GV3" s="92" t="s">
        <v>29</v>
      </c>
      <c r="GW3" s="92" t="s">
        <v>23</v>
      </c>
      <c r="GX3" s="92" t="s">
        <v>24</v>
      </c>
      <c r="GY3" s="92" t="s">
        <v>25</v>
      </c>
      <c r="GZ3" s="92" t="s">
        <v>26</v>
      </c>
      <c r="HA3" s="92" t="s">
        <v>33</v>
      </c>
      <c r="HB3" s="92" t="s">
        <v>28</v>
      </c>
      <c r="HC3" s="87" t="s">
        <v>29</v>
      </c>
      <c r="HD3" s="87" t="s">
        <v>23</v>
      </c>
      <c r="HE3" s="87" t="s">
        <v>34</v>
      </c>
      <c r="HF3" s="87" t="s">
        <v>35</v>
      </c>
      <c r="HG3" s="87" t="s">
        <v>26</v>
      </c>
      <c r="HH3" s="87" t="s">
        <v>33</v>
      </c>
      <c r="HI3" s="87" t="s">
        <v>28</v>
      </c>
      <c r="HJ3" s="87" t="s">
        <v>29</v>
      </c>
      <c r="HK3" s="87" t="s">
        <v>23</v>
      </c>
      <c r="HL3" s="87" t="s">
        <v>34</v>
      </c>
      <c r="HM3" s="87" t="s">
        <v>35</v>
      </c>
      <c r="HN3" s="87" t="s">
        <v>26</v>
      </c>
      <c r="HO3" s="87" t="s">
        <v>33</v>
      </c>
      <c r="HP3" s="87" t="s">
        <v>28</v>
      </c>
      <c r="HQ3" s="87" t="s">
        <v>29</v>
      </c>
    </row>
    <row r="4" spans="1:225" ht="22.5" customHeight="1">
      <c r="A4" s="54" t="s">
        <v>30</v>
      </c>
      <c r="B4" s="85">
        <v>20</v>
      </c>
      <c r="C4" s="85">
        <v>21</v>
      </c>
      <c r="D4" s="85">
        <v>22</v>
      </c>
      <c r="E4" s="85">
        <v>23</v>
      </c>
      <c r="F4" s="85">
        <v>24</v>
      </c>
      <c r="G4" s="85">
        <v>25</v>
      </c>
      <c r="H4" s="85">
        <v>26</v>
      </c>
      <c r="I4" s="85">
        <v>27</v>
      </c>
      <c r="J4" s="85">
        <v>28</v>
      </c>
      <c r="K4" s="85">
        <v>29</v>
      </c>
      <c r="L4" s="85">
        <v>30</v>
      </c>
      <c r="M4" s="85">
        <v>31</v>
      </c>
      <c r="N4" s="88">
        <v>1</v>
      </c>
      <c r="O4" s="88">
        <v>2</v>
      </c>
      <c r="P4" s="88">
        <v>3</v>
      </c>
      <c r="Q4" s="88">
        <v>4</v>
      </c>
      <c r="R4" s="88">
        <v>5</v>
      </c>
      <c r="S4" s="88">
        <v>6</v>
      </c>
      <c r="T4" s="88">
        <v>7</v>
      </c>
      <c r="U4" s="88">
        <v>8</v>
      </c>
      <c r="V4" s="88">
        <v>9</v>
      </c>
      <c r="W4" s="88">
        <v>10</v>
      </c>
      <c r="X4" s="88">
        <v>11</v>
      </c>
      <c r="Y4" s="88">
        <v>12</v>
      </c>
      <c r="Z4" s="88">
        <v>13</v>
      </c>
      <c r="AA4" s="88">
        <v>14</v>
      </c>
      <c r="AB4" s="88">
        <v>15</v>
      </c>
      <c r="AC4" s="88">
        <v>16</v>
      </c>
      <c r="AD4" s="88">
        <v>17</v>
      </c>
      <c r="AE4" s="88">
        <v>18</v>
      </c>
      <c r="AF4" s="88">
        <v>19</v>
      </c>
      <c r="AG4" s="88">
        <v>20</v>
      </c>
      <c r="AH4" s="88">
        <v>21</v>
      </c>
      <c r="AI4" s="88">
        <v>22</v>
      </c>
      <c r="AJ4" s="88">
        <v>23</v>
      </c>
      <c r="AK4" s="88">
        <v>24</v>
      </c>
      <c r="AL4" s="88">
        <v>25</v>
      </c>
      <c r="AM4" s="88">
        <v>26</v>
      </c>
      <c r="AN4" s="88">
        <v>27</v>
      </c>
      <c r="AO4" s="88">
        <v>28</v>
      </c>
      <c r="AP4" s="88">
        <v>29</v>
      </c>
      <c r="AQ4" s="88">
        <v>30</v>
      </c>
      <c r="AR4" s="88">
        <v>31</v>
      </c>
      <c r="AS4" s="55">
        <v>1</v>
      </c>
      <c r="AT4" s="55">
        <v>2</v>
      </c>
      <c r="AU4" s="55">
        <v>3</v>
      </c>
      <c r="AV4" s="55">
        <v>4</v>
      </c>
      <c r="AW4" s="55">
        <v>5</v>
      </c>
      <c r="AX4" s="55">
        <v>6</v>
      </c>
      <c r="AY4" s="55">
        <v>7</v>
      </c>
      <c r="AZ4" s="55">
        <v>8</v>
      </c>
      <c r="BA4" s="55">
        <v>9</v>
      </c>
      <c r="BB4" s="55">
        <v>10</v>
      </c>
      <c r="BC4" s="55">
        <v>11</v>
      </c>
      <c r="BD4" s="55">
        <v>12</v>
      </c>
      <c r="BE4" s="55">
        <v>13</v>
      </c>
      <c r="BF4" s="55">
        <v>14</v>
      </c>
      <c r="BG4" s="55">
        <v>15</v>
      </c>
      <c r="BH4" s="55">
        <v>16</v>
      </c>
      <c r="BI4" s="55">
        <v>17</v>
      </c>
      <c r="BJ4" s="55">
        <v>18</v>
      </c>
      <c r="BK4" s="55">
        <v>19</v>
      </c>
      <c r="BL4" s="55">
        <v>20</v>
      </c>
      <c r="BM4" s="55">
        <v>21</v>
      </c>
      <c r="BN4" s="55">
        <v>22</v>
      </c>
      <c r="BO4" s="55">
        <v>23</v>
      </c>
      <c r="BP4" s="55">
        <v>24</v>
      </c>
      <c r="BQ4" s="55">
        <v>25</v>
      </c>
      <c r="BR4" s="55">
        <v>26</v>
      </c>
      <c r="BS4" s="55">
        <v>27</v>
      </c>
      <c r="BT4" s="55">
        <v>28</v>
      </c>
      <c r="BU4" s="56">
        <v>1</v>
      </c>
      <c r="BV4" s="56">
        <v>2</v>
      </c>
      <c r="BW4" s="56">
        <v>3</v>
      </c>
      <c r="BX4" s="56">
        <v>4</v>
      </c>
      <c r="BY4" s="56">
        <v>5</v>
      </c>
      <c r="BZ4" s="56">
        <v>6</v>
      </c>
      <c r="CA4" s="56">
        <v>7</v>
      </c>
      <c r="CB4" s="56">
        <v>8</v>
      </c>
      <c r="CC4" s="56">
        <v>9</v>
      </c>
      <c r="CD4" s="56">
        <v>10</v>
      </c>
      <c r="CE4" s="56">
        <v>11</v>
      </c>
      <c r="CF4" s="56">
        <v>12</v>
      </c>
      <c r="CG4" s="56">
        <v>13</v>
      </c>
      <c r="CH4" s="56">
        <v>14</v>
      </c>
      <c r="CI4" s="56">
        <v>15</v>
      </c>
      <c r="CJ4" s="56">
        <v>16</v>
      </c>
      <c r="CK4" s="56">
        <v>17</v>
      </c>
      <c r="CL4" s="56">
        <v>18</v>
      </c>
      <c r="CM4" s="56">
        <v>19</v>
      </c>
      <c r="CN4" s="56">
        <v>20</v>
      </c>
      <c r="CO4" s="56">
        <v>21</v>
      </c>
      <c r="CP4" s="56">
        <v>22</v>
      </c>
      <c r="CQ4" s="56">
        <v>23</v>
      </c>
      <c r="CR4" s="56">
        <v>24</v>
      </c>
      <c r="CS4" s="56">
        <v>25</v>
      </c>
      <c r="CT4" s="56">
        <v>26</v>
      </c>
      <c r="CU4" s="56">
        <v>27</v>
      </c>
      <c r="CV4" s="56">
        <v>28</v>
      </c>
      <c r="CW4" s="56">
        <v>29</v>
      </c>
      <c r="CX4" s="56">
        <v>30</v>
      </c>
      <c r="CY4" s="56">
        <v>31</v>
      </c>
      <c r="CZ4" s="57">
        <v>1</v>
      </c>
      <c r="DA4" s="57">
        <v>2</v>
      </c>
      <c r="DB4" s="57">
        <v>3</v>
      </c>
      <c r="DC4" s="57">
        <v>4</v>
      </c>
      <c r="DD4" s="57">
        <v>5</v>
      </c>
      <c r="DE4" s="57">
        <v>6</v>
      </c>
      <c r="DF4" s="57">
        <v>7</v>
      </c>
      <c r="DG4" s="57">
        <v>8</v>
      </c>
      <c r="DH4" s="57">
        <v>9</v>
      </c>
      <c r="DI4" s="57">
        <v>10</v>
      </c>
      <c r="DJ4" s="57">
        <v>11</v>
      </c>
      <c r="DK4" s="57">
        <v>12</v>
      </c>
      <c r="DL4" s="57">
        <v>13</v>
      </c>
      <c r="DM4" s="57">
        <v>14</v>
      </c>
      <c r="DN4" s="57">
        <v>15</v>
      </c>
      <c r="DO4" s="57">
        <v>16</v>
      </c>
      <c r="DP4" s="57">
        <v>17</v>
      </c>
      <c r="DQ4" s="57">
        <v>18</v>
      </c>
      <c r="DR4" s="57">
        <v>19</v>
      </c>
      <c r="DS4" s="57">
        <v>20</v>
      </c>
      <c r="DT4" s="57">
        <v>21</v>
      </c>
      <c r="DU4" s="57">
        <v>22</v>
      </c>
      <c r="DV4" s="57">
        <v>23</v>
      </c>
      <c r="DW4" s="57">
        <v>24</v>
      </c>
      <c r="DX4" s="57">
        <v>25</v>
      </c>
      <c r="DY4" s="57">
        <v>26</v>
      </c>
      <c r="DZ4" s="57">
        <v>27</v>
      </c>
      <c r="EA4" s="57">
        <v>28</v>
      </c>
      <c r="EB4" s="57">
        <v>29</v>
      </c>
      <c r="EC4" s="57">
        <v>30</v>
      </c>
      <c r="ED4" s="58">
        <v>1</v>
      </c>
      <c r="EE4" s="58">
        <v>2</v>
      </c>
      <c r="EF4" s="58">
        <v>3</v>
      </c>
      <c r="EG4" s="58">
        <v>4</v>
      </c>
      <c r="EH4" s="58">
        <v>5</v>
      </c>
      <c r="EI4" s="58">
        <v>6</v>
      </c>
      <c r="EJ4" s="58">
        <v>7</v>
      </c>
      <c r="EK4" s="58">
        <v>8</v>
      </c>
      <c r="EL4" s="58">
        <v>9</v>
      </c>
      <c r="EM4" s="58">
        <v>10</v>
      </c>
      <c r="EN4" s="58">
        <v>11</v>
      </c>
      <c r="EO4" s="58">
        <v>12</v>
      </c>
      <c r="EP4" s="58">
        <v>13</v>
      </c>
      <c r="EQ4" s="58">
        <v>14</v>
      </c>
      <c r="ER4" s="58">
        <v>15</v>
      </c>
      <c r="ES4" s="58">
        <v>16</v>
      </c>
      <c r="ET4" s="58">
        <v>17</v>
      </c>
      <c r="EU4" s="58">
        <v>18</v>
      </c>
      <c r="EV4" s="58">
        <v>19</v>
      </c>
      <c r="EW4" s="58">
        <v>20</v>
      </c>
      <c r="EX4" s="58">
        <v>21</v>
      </c>
      <c r="EY4" s="58">
        <v>22</v>
      </c>
      <c r="EZ4" s="58">
        <v>23</v>
      </c>
      <c r="FA4" s="58">
        <v>24</v>
      </c>
      <c r="FB4" s="58">
        <v>25</v>
      </c>
      <c r="FC4" s="58">
        <v>26</v>
      </c>
      <c r="FD4" s="58">
        <v>27</v>
      </c>
      <c r="FE4" s="58">
        <v>28</v>
      </c>
      <c r="FF4" s="58">
        <v>29</v>
      </c>
      <c r="FG4" s="58">
        <v>30</v>
      </c>
      <c r="FH4" s="58">
        <v>31</v>
      </c>
      <c r="FI4" s="59">
        <v>1</v>
      </c>
      <c r="FJ4" s="59">
        <v>2</v>
      </c>
      <c r="FK4" s="59">
        <v>3</v>
      </c>
      <c r="FL4" s="59">
        <v>4</v>
      </c>
      <c r="FM4" s="59">
        <v>5</v>
      </c>
      <c r="FN4" s="59">
        <v>6</v>
      </c>
      <c r="FO4" s="59">
        <v>7</v>
      </c>
      <c r="FP4" s="59">
        <v>8</v>
      </c>
      <c r="FQ4" s="59">
        <v>9</v>
      </c>
      <c r="FR4" s="59">
        <v>10</v>
      </c>
      <c r="FS4" s="59">
        <v>11</v>
      </c>
      <c r="FT4" s="59">
        <v>12</v>
      </c>
      <c r="FU4" s="59">
        <v>13</v>
      </c>
      <c r="FV4" s="59">
        <v>14</v>
      </c>
      <c r="FW4" s="59">
        <v>15</v>
      </c>
      <c r="FX4" s="59">
        <v>16</v>
      </c>
      <c r="FY4" s="59">
        <v>17</v>
      </c>
      <c r="FZ4" s="59">
        <v>18</v>
      </c>
      <c r="GA4" s="59">
        <v>19</v>
      </c>
      <c r="GB4" s="59">
        <v>20</v>
      </c>
      <c r="GC4" s="59">
        <v>21</v>
      </c>
      <c r="GD4" s="59">
        <v>22</v>
      </c>
      <c r="GE4" s="59">
        <v>23</v>
      </c>
      <c r="GF4" s="59">
        <v>24</v>
      </c>
      <c r="GG4" s="59">
        <v>25</v>
      </c>
      <c r="GH4" s="59">
        <v>26</v>
      </c>
      <c r="GI4" s="59">
        <v>27</v>
      </c>
      <c r="GJ4" s="59">
        <v>28</v>
      </c>
      <c r="GK4" s="59">
        <v>29</v>
      </c>
      <c r="GL4" s="59">
        <v>30</v>
      </c>
      <c r="GM4" s="60">
        <v>1</v>
      </c>
      <c r="GN4" s="60">
        <v>2</v>
      </c>
      <c r="GO4" s="60">
        <v>3</v>
      </c>
      <c r="GP4" s="60">
        <v>4</v>
      </c>
      <c r="GQ4" s="60">
        <v>5</v>
      </c>
      <c r="GR4" s="60">
        <v>6</v>
      </c>
      <c r="GS4" s="60">
        <v>7</v>
      </c>
      <c r="GT4" s="60">
        <v>8</v>
      </c>
      <c r="GU4" s="60">
        <v>9</v>
      </c>
      <c r="GV4" s="60">
        <v>10</v>
      </c>
      <c r="GW4" s="60">
        <v>11</v>
      </c>
      <c r="GX4" s="60">
        <v>12</v>
      </c>
      <c r="GY4" s="60">
        <v>13</v>
      </c>
      <c r="GZ4" s="60">
        <v>14</v>
      </c>
      <c r="HA4" s="60">
        <v>15</v>
      </c>
      <c r="HB4" s="60">
        <v>16</v>
      </c>
      <c r="HC4" s="60">
        <v>17</v>
      </c>
      <c r="HD4" s="60">
        <v>18</v>
      </c>
      <c r="HE4" s="60">
        <v>19</v>
      </c>
      <c r="HF4" s="60">
        <v>20</v>
      </c>
      <c r="HG4" s="60">
        <v>21</v>
      </c>
      <c r="HH4" s="60">
        <v>22</v>
      </c>
      <c r="HI4" s="60">
        <v>23</v>
      </c>
      <c r="HJ4" s="60">
        <v>24</v>
      </c>
      <c r="HK4" s="60">
        <v>25</v>
      </c>
      <c r="HL4" s="60">
        <v>26</v>
      </c>
      <c r="HM4" s="60">
        <v>27</v>
      </c>
      <c r="HN4" s="60">
        <v>28</v>
      </c>
      <c r="HO4" s="60">
        <v>29</v>
      </c>
      <c r="HP4" s="60">
        <v>30</v>
      </c>
      <c r="HQ4" s="60">
        <v>31</v>
      </c>
    </row>
    <row r="5" spans="1:225" ht="19.5" customHeight="1">
      <c r="A5" s="61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4"/>
      <c r="AX5" s="62"/>
      <c r="AY5" s="62"/>
      <c r="AZ5" s="62"/>
      <c r="BA5" s="62"/>
      <c r="BB5" s="62"/>
      <c r="BC5" s="62"/>
      <c r="BD5" s="65"/>
      <c r="BE5" s="62"/>
      <c r="BF5" s="62"/>
      <c r="BG5" s="62"/>
      <c r="BH5" s="62"/>
      <c r="BI5" s="62"/>
      <c r="BJ5" s="66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3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5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3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5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</row>
    <row r="6" spans="1:225" ht="19.5" customHeight="1">
      <c r="A6" s="61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8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9"/>
      <c r="BE6" s="67"/>
      <c r="BF6" s="67"/>
      <c r="BG6" s="67"/>
      <c r="BH6" s="67"/>
      <c r="BI6" s="67"/>
      <c r="BJ6" s="70"/>
      <c r="BK6" s="67"/>
      <c r="BL6" s="67"/>
      <c r="BM6" s="67"/>
      <c r="BN6" s="67"/>
      <c r="BO6" s="67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7"/>
      <c r="CE6" s="67"/>
      <c r="CF6" s="67"/>
      <c r="CG6" s="67"/>
      <c r="CH6" s="67"/>
      <c r="CI6" s="68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9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8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9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</row>
    <row r="7" spans="1:225" ht="19.5" customHeight="1">
      <c r="A7" s="61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8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9"/>
      <c r="BE7" s="67"/>
      <c r="BF7" s="67"/>
      <c r="BG7" s="67"/>
      <c r="BH7" s="67"/>
      <c r="BI7" s="67"/>
      <c r="BJ7" s="70"/>
      <c r="BK7" s="67"/>
      <c r="BL7" s="67"/>
      <c r="BM7" s="67"/>
      <c r="BN7" s="67"/>
      <c r="BO7" s="67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7"/>
      <c r="CE7" s="67"/>
      <c r="CF7" s="67"/>
      <c r="CG7" s="67"/>
      <c r="CH7" s="67"/>
      <c r="CI7" s="68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9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8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9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</row>
    <row r="8" spans="1:225" ht="19.5" customHeight="1">
      <c r="A8" s="61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8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9"/>
      <c r="BE8" s="67"/>
      <c r="BF8" s="67"/>
      <c r="BG8" s="67"/>
      <c r="BH8" s="67"/>
      <c r="BI8" s="67"/>
      <c r="BJ8" s="70"/>
      <c r="BK8" s="67"/>
      <c r="BL8" s="67"/>
      <c r="BM8" s="67"/>
      <c r="BN8" s="67"/>
      <c r="BO8" s="67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7"/>
      <c r="CE8" s="67"/>
      <c r="CF8" s="67"/>
      <c r="CG8" s="67"/>
      <c r="CH8" s="67"/>
      <c r="CI8" s="68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9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8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9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</row>
    <row r="9" spans="1:225" ht="19.5" customHeight="1">
      <c r="A9" s="61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8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9"/>
      <c r="BE9" s="67"/>
      <c r="BF9" s="67"/>
      <c r="BG9" s="67"/>
      <c r="BH9" s="67"/>
      <c r="BI9" s="67"/>
      <c r="BJ9" s="70"/>
      <c r="BK9" s="67"/>
      <c r="BL9" s="67"/>
      <c r="BM9" s="67"/>
      <c r="BN9" s="67"/>
      <c r="BO9" s="67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7"/>
      <c r="CE9" s="67"/>
      <c r="CF9" s="67"/>
      <c r="CG9" s="67"/>
      <c r="CH9" s="67"/>
      <c r="CI9" s="68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9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8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9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</row>
    <row r="10" spans="1:225" ht="19.5" customHeight="1">
      <c r="A10" s="71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8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72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9"/>
      <c r="BE10" s="67"/>
      <c r="BF10" s="67"/>
      <c r="BG10" s="67"/>
      <c r="BH10" s="67"/>
      <c r="BI10" s="67"/>
      <c r="BJ10" s="70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2"/>
      <c r="BX10" s="62"/>
      <c r="BY10" s="62"/>
      <c r="BZ10" s="62"/>
      <c r="CA10" s="62"/>
      <c r="CB10" s="62"/>
      <c r="CC10" s="62"/>
      <c r="CD10" s="67"/>
      <c r="CE10" s="67"/>
      <c r="CF10" s="67"/>
      <c r="CG10" s="67"/>
      <c r="CH10" s="67"/>
      <c r="CI10" s="68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9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8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9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</row>
    <row r="11" spans="1:225" ht="19.5" customHeight="1">
      <c r="A11" s="73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9"/>
      <c r="BE11" s="67"/>
      <c r="BF11" s="67"/>
      <c r="BG11" s="67"/>
      <c r="BH11" s="67"/>
      <c r="BI11" s="67"/>
      <c r="BJ11" s="70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2"/>
      <c r="BX11" s="62"/>
      <c r="BY11" s="62"/>
      <c r="BZ11" s="62"/>
      <c r="CA11" s="62"/>
      <c r="CB11" s="62"/>
      <c r="CC11" s="62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9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8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9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</row>
    <row r="12" spans="1:225" ht="19.5" customHeight="1">
      <c r="A12" s="71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8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9"/>
      <c r="BE12" s="67"/>
      <c r="BF12" s="67"/>
      <c r="BG12" s="67"/>
      <c r="BH12" s="67"/>
      <c r="BI12" s="67"/>
      <c r="BJ12" s="70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8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9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8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9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</row>
    <row r="13" spans="1:225" ht="19.5" customHeight="1">
      <c r="A13" s="71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8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9"/>
      <c r="BE13" s="67"/>
      <c r="BF13" s="67"/>
      <c r="BG13" s="67"/>
      <c r="BH13" s="67"/>
      <c r="BI13" s="67"/>
      <c r="BJ13" s="70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8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74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9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8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9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</row>
    <row r="14" spans="1:225" ht="19.5" customHeight="1">
      <c r="A14" s="71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8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70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8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9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8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9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</row>
    <row r="15" spans="1:225" ht="19.5" customHeight="1">
      <c r="A15" s="71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8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9"/>
      <c r="BE15" s="67"/>
      <c r="BF15" s="67"/>
      <c r="BG15" s="67"/>
      <c r="BH15" s="75"/>
      <c r="BI15" s="67"/>
      <c r="BJ15" s="70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8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9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8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9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</row>
    <row r="16" spans="1:225" ht="19.5" customHeight="1">
      <c r="A16" s="71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8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9"/>
      <c r="BE16" s="67"/>
      <c r="BF16" s="67"/>
      <c r="BG16" s="67"/>
      <c r="BH16" s="67"/>
      <c r="BI16" s="75"/>
      <c r="BJ16" s="70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8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9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8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9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</row>
    <row r="17" spans="1:225" ht="19.5" customHeight="1">
      <c r="A17" s="71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8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9"/>
      <c r="BE17" s="67"/>
      <c r="BF17" s="67"/>
      <c r="BG17" s="67"/>
      <c r="BH17" s="67"/>
      <c r="BI17" s="67"/>
      <c r="BJ17" s="70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8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9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8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9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</row>
    <row r="18" spans="1:225" ht="19.5" customHeight="1">
      <c r="A18" s="71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8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9"/>
      <c r="BE18" s="67"/>
      <c r="BF18" s="67"/>
      <c r="BG18" s="67"/>
      <c r="BH18" s="67"/>
      <c r="BI18" s="67"/>
      <c r="BJ18" s="70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8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75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9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8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9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</row>
    <row r="19" spans="1:225" ht="19.5" customHeight="1">
      <c r="A19" s="71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8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9"/>
      <c r="BE19" s="67"/>
      <c r="BF19" s="67"/>
      <c r="BG19" s="67"/>
      <c r="BH19" s="67"/>
      <c r="BI19" s="67"/>
      <c r="BJ19" s="70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8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9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8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9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</row>
    <row r="20" spans="1:225" ht="19.5" customHeight="1">
      <c r="A20" s="71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8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9"/>
      <c r="BE20" s="67"/>
      <c r="BF20" s="67"/>
      <c r="BG20" s="67"/>
      <c r="BH20" s="67"/>
      <c r="BI20" s="67"/>
      <c r="BJ20" s="70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8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9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8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9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</row>
    <row r="21" spans="1:225" ht="19.5" customHeight="1">
      <c r="A21" s="71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9"/>
      <c r="BE21" s="67"/>
      <c r="BF21" s="67"/>
      <c r="BG21" s="67"/>
      <c r="BH21" s="67"/>
      <c r="BI21" s="67"/>
      <c r="BJ21" s="70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8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9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8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9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</row>
    <row r="22" spans="1:225" ht="19.5" customHeight="1">
      <c r="A22" s="71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9"/>
      <c r="BE22" s="67"/>
      <c r="BF22" s="67"/>
      <c r="BG22" s="67"/>
      <c r="BH22" s="67"/>
      <c r="BI22" s="67"/>
      <c r="BJ22" s="70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8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9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8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9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</row>
    <row r="23" spans="1:225" ht="19.5" customHeight="1">
      <c r="A23" s="71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8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9"/>
      <c r="BE23" s="67"/>
      <c r="BF23" s="67"/>
      <c r="BG23" s="67"/>
      <c r="BH23" s="67"/>
      <c r="BI23" s="67"/>
      <c r="BJ23" s="70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8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9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8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9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</row>
    <row r="24" spans="1:225" ht="19.5" customHeight="1">
      <c r="A24" s="71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8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9"/>
      <c r="BE24" s="67"/>
      <c r="BF24" s="76"/>
      <c r="BG24" s="76"/>
      <c r="BH24" s="76"/>
      <c r="BI24" s="76"/>
      <c r="BJ24" s="70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8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9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8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9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</row>
    <row r="25" spans="1:225" ht="19.5" customHeight="1">
      <c r="A25" s="71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8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9"/>
      <c r="BE25" s="67"/>
      <c r="BF25" s="67"/>
      <c r="BG25" s="67"/>
      <c r="BH25" s="67"/>
      <c r="BI25" s="67"/>
      <c r="BJ25" s="70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8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9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8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9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</row>
    <row r="26" spans="1:225" ht="19.5" customHeight="1" thickBot="1">
      <c r="A26" s="71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8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9"/>
      <c r="BE26" s="67"/>
      <c r="BF26" s="67"/>
      <c r="BG26" s="67"/>
      <c r="BH26" s="67"/>
      <c r="BI26" s="67"/>
      <c r="BJ26" s="70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8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9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8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9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</row>
    <row r="27" spans="1:225" ht="21" customHeight="1" thickBot="1">
      <c r="A27" s="77" t="s">
        <v>31</v>
      </c>
      <c r="B27" s="77">
        <f t="shared" ref="B27:BM27" si="0">SUM(B5:B26)</f>
        <v>0</v>
      </c>
      <c r="C27" s="77">
        <f t="shared" si="0"/>
        <v>0</v>
      </c>
      <c r="D27" s="77">
        <f t="shared" si="0"/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77">
        <f t="shared" si="0"/>
        <v>0</v>
      </c>
      <c r="M27" s="77">
        <f t="shared" si="0"/>
        <v>0</v>
      </c>
      <c r="N27" s="77">
        <f t="shared" si="0"/>
        <v>0</v>
      </c>
      <c r="O27" s="77">
        <f t="shared" si="0"/>
        <v>0</v>
      </c>
      <c r="P27" s="77">
        <f t="shared" si="0"/>
        <v>0</v>
      </c>
      <c r="Q27" s="77">
        <f t="shared" si="0"/>
        <v>0</v>
      </c>
      <c r="R27" s="77">
        <f t="shared" si="0"/>
        <v>0</v>
      </c>
      <c r="S27" s="77">
        <f t="shared" si="0"/>
        <v>0</v>
      </c>
      <c r="T27" s="77">
        <f t="shared" si="0"/>
        <v>0</v>
      </c>
      <c r="U27" s="77">
        <f t="shared" si="0"/>
        <v>0</v>
      </c>
      <c r="V27" s="77">
        <f t="shared" si="0"/>
        <v>0</v>
      </c>
      <c r="W27" s="77">
        <f t="shared" si="0"/>
        <v>0</v>
      </c>
      <c r="X27" s="77">
        <f t="shared" si="0"/>
        <v>0</v>
      </c>
      <c r="Y27" s="77">
        <f t="shared" si="0"/>
        <v>0</v>
      </c>
      <c r="Z27" s="77">
        <f t="shared" si="0"/>
        <v>0</v>
      </c>
      <c r="AA27" s="77">
        <f t="shared" si="0"/>
        <v>0</v>
      </c>
      <c r="AB27" s="77">
        <f t="shared" si="0"/>
        <v>0</v>
      </c>
      <c r="AC27" s="77">
        <f t="shared" si="0"/>
        <v>0</v>
      </c>
      <c r="AD27" s="77">
        <f t="shared" si="0"/>
        <v>0</v>
      </c>
      <c r="AE27" s="77">
        <f t="shared" si="0"/>
        <v>0</v>
      </c>
      <c r="AF27" s="77">
        <f t="shared" si="0"/>
        <v>0</v>
      </c>
      <c r="AG27" s="77">
        <f t="shared" si="0"/>
        <v>0</v>
      </c>
      <c r="AH27" s="77">
        <f t="shared" si="0"/>
        <v>0</v>
      </c>
      <c r="AI27" s="77">
        <f t="shared" si="0"/>
        <v>0</v>
      </c>
      <c r="AJ27" s="77">
        <f t="shared" si="0"/>
        <v>0</v>
      </c>
      <c r="AK27" s="77">
        <f t="shared" si="0"/>
        <v>0</v>
      </c>
      <c r="AL27" s="77">
        <f t="shared" si="0"/>
        <v>0</v>
      </c>
      <c r="AM27" s="77">
        <f t="shared" si="0"/>
        <v>0</v>
      </c>
      <c r="AN27" s="77">
        <f t="shared" si="0"/>
        <v>0</v>
      </c>
      <c r="AO27" s="77">
        <f t="shared" si="0"/>
        <v>0</v>
      </c>
      <c r="AP27" s="77">
        <f t="shared" si="0"/>
        <v>0</v>
      </c>
      <c r="AQ27" s="77">
        <f t="shared" si="0"/>
        <v>0</v>
      </c>
      <c r="AR27" s="77">
        <f t="shared" si="0"/>
        <v>0</v>
      </c>
      <c r="AS27" s="77">
        <f t="shared" si="0"/>
        <v>0</v>
      </c>
      <c r="AT27" s="77">
        <f t="shared" si="0"/>
        <v>0</v>
      </c>
      <c r="AU27" s="77">
        <f t="shared" si="0"/>
        <v>0</v>
      </c>
      <c r="AV27" s="77">
        <f t="shared" si="0"/>
        <v>0</v>
      </c>
      <c r="AW27" s="77">
        <f t="shared" si="0"/>
        <v>0</v>
      </c>
      <c r="AX27" s="77">
        <f t="shared" si="0"/>
        <v>0</v>
      </c>
      <c r="AY27" s="77">
        <f t="shared" si="0"/>
        <v>0</v>
      </c>
      <c r="AZ27" s="77">
        <f t="shared" si="0"/>
        <v>0</v>
      </c>
      <c r="BA27" s="77">
        <f t="shared" si="0"/>
        <v>0</v>
      </c>
      <c r="BB27" s="77">
        <f t="shared" si="0"/>
        <v>0</v>
      </c>
      <c r="BC27" s="77">
        <f t="shared" si="0"/>
        <v>0</v>
      </c>
      <c r="BD27" s="77">
        <f t="shared" si="0"/>
        <v>0</v>
      </c>
      <c r="BE27" s="77">
        <f t="shared" si="0"/>
        <v>0</v>
      </c>
      <c r="BF27" s="77">
        <f t="shared" si="0"/>
        <v>0</v>
      </c>
      <c r="BG27" s="77">
        <f t="shared" si="0"/>
        <v>0</v>
      </c>
      <c r="BH27" s="77">
        <f t="shared" si="0"/>
        <v>0</v>
      </c>
      <c r="BI27" s="77">
        <f t="shared" si="0"/>
        <v>0</v>
      </c>
      <c r="BJ27" s="77">
        <f t="shared" si="0"/>
        <v>0</v>
      </c>
      <c r="BK27" s="77">
        <f t="shared" si="0"/>
        <v>0</v>
      </c>
      <c r="BL27" s="77">
        <f t="shared" si="0"/>
        <v>0</v>
      </c>
      <c r="BM27" s="77">
        <f t="shared" si="0"/>
        <v>0</v>
      </c>
      <c r="BN27" s="77">
        <f t="shared" ref="BN27:DY27" si="1">SUM(BN5:BN26)</f>
        <v>0</v>
      </c>
      <c r="BO27" s="77">
        <f t="shared" si="1"/>
        <v>0</v>
      </c>
      <c r="BP27" s="77">
        <f t="shared" si="1"/>
        <v>0</v>
      </c>
      <c r="BQ27" s="77">
        <f t="shared" si="1"/>
        <v>0</v>
      </c>
      <c r="BR27" s="77">
        <f t="shared" si="1"/>
        <v>0</v>
      </c>
      <c r="BS27" s="77">
        <f t="shared" si="1"/>
        <v>0</v>
      </c>
      <c r="BT27" s="77">
        <f t="shared" si="1"/>
        <v>0</v>
      </c>
      <c r="BU27" s="77">
        <f t="shared" si="1"/>
        <v>0</v>
      </c>
      <c r="BV27" s="77">
        <f t="shared" si="1"/>
        <v>0</v>
      </c>
      <c r="BW27" s="77">
        <f t="shared" si="1"/>
        <v>0</v>
      </c>
      <c r="BX27" s="77">
        <f t="shared" si="1"/>
        <v>0</v>
      </c>
      <c r="BY27" s="77">
        <f t="shared" si="1"/>
        <v>0</v>
      </c>
      <c r="BZ27" s="77">
        <f t="shared" si="1"/>
        <v>0</v>
      </c>
      <c r="CA27" s="77">
        <f t="shared" si="1"/>
        <v>0</v>
      </c>
      <c r="CB27" s="77">
        <f t="shared" si="1"/>
        <v>0</v>
      </c>
      <c r="CC27" s="77">
        <f t="shared" si="1"/>
        <v>0</v>
      </c>
      <c r="CD27" s="77">
        <f t="shared" si="1"/>
        <v>0</v>
      </c>
      <c r="CE27" s="77">
        <f t="shared" si="1"/>
        <v>0</v>
      </c>
      <c r="CF27" s="77">
        <f t="shared" si="1"/>
        <v>0</v>
      </c>
      <c r="CG27" s="77">
        <f t="shared" si="1"/>
        <v>0</v>
      </c>
      <c r="CH27" s="77">
        <f t="shared" si="1"/>
        <v>0</v>
      </c>
      <c r="CI27" s="77">
        <f t="shared" si="1"/>
        <v>0</v>
      </c>
      <c r="CJ27" s="77">
        <f t="shared" si="1"/>
        <v>0</v>
      </c>
      <c r="CK27" s="77">
        <f t="shared" si="1"/>
        <v>0</v>
      </c>
      <c r="CL27" s="77">
        <f t="shared" si="1"/>
        <v>0</v>
      </c>
      <c r="CM27" s="77">
        <f t="shared" si="1"/>
        <v>0</v>
      </c>
      <c r="CN27" s="77">
        <f t="shared" si="1"/>
        <v>0</v>
      </c>
      <c r="CO27" s="77">
        <f t="shared" si="1"/>
        <v>0</v>
      </c>
      <c r="CP27" s="77">
        <f t="shared" si="1"/>
        <v>0</v>
      </c>
      <c r="CQ27" s="77">
        <f t="shared" si="1"/>
        <v>0</v>
      </c>
      <c r="CR27" s="77">
        <f t="shared" si="1"/>
        <v>0</v>
      </c>
      <c r="CS27" s="77">
        <f t="shared" si="1"/>
        <v>0</v>
      </c>
      <c r="CT27" s="77">
        <f t="shared" si="1"/>
        <v>0</v>
      </c>
      <c r="CU27" s="77">
        <f t="shared" si="1"/>
        <v>0</v>
      </c>
      <c r="CV27" s="77">
        <f t="shared" si="1"/>
        <v>0</v>
      </c>
      <c r="CW27" s="77">
        <f t="shared" si="1"/>
        <v>0</v>
      </c>
      <c r="CX27" s="77">
        <f t="shared" si="1"/>
        <v>0</v>
      </c>
      <c r="CY27" s="77">
        <f t="shared" si="1"/>
        <v>0</v>
      </c>
      <c r="CZ27" s="77">
        <f t="shared" si="1"/>
        <v>0</v>
      </c>
      <c r="DA27" s="77">
        <f t="shared" si="1"/>
        <v>0</v>
      </c>
      <c r="DB27" s="77">
        <f t="shared" si="1"/>
        <v>0</v>
      </c>
      <c r="DC27" s="77">
        <f t="shared" si="1"/>
        <v>0</v>
      </c>
      <c r="DD27" s="77">
        <f t="shared" si="1"/>
        <v>0</v>
      </c>
      <c r="DE27" s="77">
        <f t="shared" si="1"/>
        <v>0</v>
      </c>
      <c r="DF27" s="77">
        <f t="shared" si="1"/>
        <v>0</v>
      </c>
      <c r="DG27" s="77">
        <f t="shared" si="1"/>
        <v>0</v>
      </c>
      <c r="DH27" s="77">
        <f t="shared" si="1"/>
        <v>0</v>
      </c>
      <c r="DI27" s="77">
        <f t="shared" si="1"/>
        <v>0</v>
      </c>
      <c r="DJ27" s="77">
        <f t="shared" si="1"/>
        <v>0</v>
      </c>
      <c r="DK27" s="77">
        <f t="shared" si="1"/>
        <v>0</v>
      </c>
      <c r="DL27" s="77">
        <f t="shared" si="1"/>
        <v>0</v>
      </c>
      <c r="DM27" s="77">
        <f t="shared" si="1"/>
        <v>0</v>
      </c>
      <c r="DN27" s="77">
        <f t="shared" si="1"/>
        <v>0</v>
      </c>
      <c r="DO27" s="77">
        <f t="shared" si="1"/>
        <v>0</v>
      </c>
      <c r="DP27" s="77">
        <f t="shared" si="1"/>
        <v>0</v>
      </c>
      <c r="DQ27" s="77">
        <f t="shared" si="1"/>
        <v>0</v>
      </c>
      <c r="DR27" s="77">
        <f t="shared" si="1"/>
        <v>0</v>
      </c>
      <c r="DS27" s="77">
        <f t="shared" si="1"/>
        <v>0</v>
      </c>
      <c r="DT27" s="77">
        <f t="shared" si="1"/>
        <v>0</v>
      </c>
      <c r="DU27" s="77">
        <f t="shared" si="1"/>
        <v>0</v>
      </c>
      <c r="DV27" s="77">
        <f t="shared" si="1"/>
        <v>0</v>
      </c>
      <c r="DW27" s="77">
        <f t="shared" si="1"/>
        <v>0</v>
      </c>
      <c r="DX27" s="77">
        <f t="shared" si="1"/>
        <v>0</v>
      </c>
      <c r="DY27" s="77">
        <f t="shared" si="1"/>
        <v>0</v>
      </c>
      <c r="DZ27" s="77">
        <f t="shared" ref="DZ27:GK27" si="2">SUM(DZ5:DZ26)</f>
        <v>0</v>
      </c>
      <c r="EA27" s="77">
        <f t="shared" si="2"/>
        <v>0</v>
      </c>
      <c r="EB27" s="77">
        <f t="shared" si="2"/>
        <v>0</v>
      </c>
      <c r="EC27" s="77">
        <f t="shared" si="2"/>
        <v>0</v>
      </c>
      <c r="ED27" s="77">
        <f t="shared" si="2"/>
        <v>0</v>
      </c>
      <c r="EE27" s="77">
        <f t="shared" si="2"/>
        <v>0</v>
      </c>
      <c r="EF27" s="77">
        <f t="shared" si="2"/>
        <v>0</v>
      </c>
      <c r="EG27" s="77">
        <f t="shared" si="2"/>
        <v>0</v>
      </c>
      <c r="EH27" s="77">
        <f t="shared" si="2"/>
        <v>0</v>
      </c>
      <c r="EI27" s="77">
        <f t="shared" si="2"/>
        <v>0</v>
      </c>
      <c r="EJ27" s="77">
        <f t="shared" si="2"/>
        <v>0</v>
      </c>
      <c r="EK27" s="77">
        <f t="shared" si="2"/>
        <v>0</v>
      </c>
      <c r="EL27" s="77">
        <f t="shared" si="2"/>
        <v>0</v>
      </c>
      <c r="EM27" s="77">
        <f t="shared" si="2"/>
        <v>0</v>
      </c>
      <c r="EN27" s="77">
        <f t="shared" si="2"/>
        <v>0</v>
      </c>
      <c r="EO27" s="77">
        <f t="shared" si="2"/>
        <v>0</v>
      </c>
      <c r="EP27" s="77">
        <f t="shared" si="2"/>
        <v>0</v>
      </c>
      <c r="EQ27" s="77">
        <f t="shared" si="2"/>
        <v>0</v>
      </c>
      <c r="ER27" s="77">
        <f t="shared" si="2"/>
        <v>0</v>
      </c>
      <c r="ES27" s="77">
        <f t="shared" si="2"/>
        <v>0</v>
      </c>
      <c r="ET27" s="77">
        <f t="shared" si="2"/>
        <v>0</v>
      </c>
      <c r="EU27" s="77">
        <f t="shared" si="2"/>
        <v>0</v>
      </c>
      <c r="EV27" s="77">
        <f t="shared" si="2"/>
        <v>0</v>
      </c>
      <c r="EW27" s="77">
        <f t="shared" si="2"/>
        <v>0</v>
      </c>
      <c r="EX27" s="77">
        <f t="shared" si="2"/>
        <v>0</v>
      </c>
      <c r="EY27" s="77">
        <f t="shared" si="2"/>
        <v>0</v>
      </c>
      <c r="EZ27" s="77">
        <f t="shared" si="2"/>
        <v>0</v>
      </c>
      <c r="FA27" s="77">
        <f t="shared" si="2"/>
        <v>0</v>
      </c>
      <c r="FB27" s="77">
        <f t="shared" si="2"/>
        <v>0</v>
      </c>
      <c r="FC27" s="77">
        <f t="shared" si="2"/>
        <v>0</v>
      </c>
      <c r="FD27" s="77">
        <f t="shared" si="2"/>
        <v>0</v>
      </c>
      <c r="FE27" s="77">
        <f t="shared" si="2"/>
        <v>0</v>
      </c>
      <c r="FF27" s="77">
        <f t="shared" si="2"/>
        <v>0</v>
      </c>
      <c r="FG27" s="77">
        <f t="shared" si="2"/>
        <v>0</v>
      </c>
      <c r="FH27" s="77">
        <f t="shared" si="2"/>
        <v>0</v>
      </c>
      <c r="FI27" s="77">
        <f t="shared" si="2"/>
        <v>0</v>
      </c>
      <c r="FJ27" s="77">
        <f t="shared" si="2"/>
        <v>0</v>
      </c>
      <c r="FK27" s="77">
        <f t="shared" si="2"/>
        <v>0</v>
      </c>
      <c r="FL27" s="77">
        <f t="shared" si="2"/>
        <v>0</v>
      </c>
      <c r="FM27" s="77">
        <f t="shared" si="2"/>
        <v>0</v>
      </c>
      <c r="FN27" s="77">
        <f t="shared" si="2"/>
        <v>0</v>
      </c>
      <c r="FO27" s="77">
        <f t="shared" si="2"/>
        <v>0</v>
      </c>
      <c r="FP27" s="77">
        <f t="shared" si="2"/>
        <v>0</v>
      </c>
      <c r="FQ27" s="77">
        <f t="shared" si="2"/>
        <v>0</v>
      </c>
      <c r="FR27" s="77">
        <f t="shared" si="2"/>
        <v>0</v>
      </c>
      <c r="FS27" s="77">
        <f t="shared" si="2"/>
        <v>0</v>
      </c>
      <c r="FT27" s="77">
        <f t="shared" si="2"/>
        <v>0</v>
      </c>
      <c r="FU27" s="77">
        <f t="shared" si="2"/>
        <v>0</v>
      </c>
      <c r="FV27" s="77">
        <f t="shared" si="2"/>
        <v>0</v>
      </c>
      <c r="FW27" s="77">
        <f t="shared" si="2"/>
        <v>0</v>
      </c>
      <c r="FX27" s="77">
        <f t="shared" si="2"/>
        <v>0</v>
      </c>
      <c r="FY27" s="77">
        <f t="shared" si="2"/>
        <v>0</v>
      </c>
      <c r="FZ27" s="77">
        <f t="shared" si="2"/>
        <v>0</v>
      </c>
      <c r="GA27" s="77">
        <f t="shared" si="2"/>
        <v>0</v>
      </c>
      <c r="GB27" s="77">
        <f t="shared" si="2"/>
        <v>0</v>
      </c>
      <c r="GC27" s="77">
        <f t="shared" si="2"/>
        <v>0</v>
      </c>
      <c r="GD27" s="77">
        <f t="shared" si="2"/>
        <v>0</v>
      </c>
      <c r="GE27" s="77">
        <f t="shared" si="2"/>
        <v>0</v>
      </c>
      <c r="GF27" s="77">
        <f t="shared" si="2"/>
        <v>0</v>
      </c>
      <c r="GG27" s="77">
        <f t="shared" si="2"/>
        <v>0</v>
      </c>
      <c r="GH27" s="77">
        <f t="shared" si="2"/>
        <v>0</v>
      </c>
      <c r="GI27" s="77">
        <f t="shared" si="2"/>
        <v>0</v>
      </c>
      <c r="GJ27" s="77">
        <f t="shared" si="2"/>
        <v>0</v>
      </c>
      <c r="GK27" s="77">
        <f t="shared" si="2"/>
        <v>0</v>
      </c>
      <c r="GL27" s="77">
        <f t="shared" ref="GL27:HQ27" si="3">SUM(GL5:GL26)</f>
        <v>0</v>
      </c>
      <c r="GM27" s="77">
        <f t="shared" si="3"/>
        <v>0</v>
      </c>
      <c r="GN27" s="77">
        <f t="shared" si="3"/>
        <v>0</v>
      </c>
      <c r="GO27" s="77">
        <f t="shared" si="3"/>
        <v>0</v>
      </c>
      <c r="GP27" s="77">
        <f t="shared" si="3"/>
        <v>0</v>
      </c>
      <c r="GQ27" s="77">
        <f t="shared" si="3"/>
        <v>0</v>
      </c>
      <c r="GR27" s="77">
        <f t="shared" si="3"/>
        <v>0</v>
      </c>
      <c r="GS27" s="77">
        <f t="shared" si="3"/>
        <v>0</v>
      </c>
      <c r="GT27" s="77">
        <f t="shared" si="3"/>
        <v>0</v>
      </c>
      <c r="GU27" s="77">
        <f t="shared" si="3"/>
        <v>0</v>
      </c>
      <c r="GV27" s="77">
        <f t="shared" si="3"/>
        <v>0</v>
      </c>
      <c r="GW27" s="77">
        <f t="shared" si="3"/>
        <v>0</v>
      </c>
      <c r="GX27" s="77">
        <f t="shared" si="3"/>
        <v>0</v>
      </c>
      <c r="GY27" s="77">
        <f t="shared" si="3"/>
        <v>0</v>
      </c>
      <c r="GZ27" s="77">
        <f t="shared" si="3"/>
        <v>0</v>
      </c>
      <c r="HA27" s="77">
        <f t="shared" si="3"/>
        <v>0</v>
      </c>
      <c r="HB27" s="77">
        <f t="shared" si="3"/>
        <v>0</v>
      </c>
      <c r="HC27" s="77">
        <f t="shared" si="3"/>
        <v>0</v>
      </c>
      <c r="HD27" s="77">
        <f t="shared" si="3"/>
        <v>0</v>
      </c>
      <c r="HE27" s="77">
        <f t="shared" si="3"/>
        <v>0</v>
      </c>
      <c r="HF27" s="77">
        <f t="shared" si="3"/>
        <v>0</v>
      </c>
      <c r="HG27" s="77">
        <f t="shared" si="3"/>
        <v>0</v>
      </c>
      <c r="HH27" s="77">
        <f t="shared" si="3"/>
        <v>0</v>
      </c>
      <c r="HI27" s="77">
        <f t="shared" si="3"/>
        <v>0</v>
      </c>
      <c r="HJ27" s="77">
        <f t="shared" si="3"/>
        <v>0</v>
      </c>
      <c r="HK27" s="77">
        <f t="shared" si="3"/>
        <v>0</v>
      </c>
      <c r="HL27" s="77">
        <f t="shared" si="3"/>
        <v>0</v>
      </c>
      <c r="HM27" s="77">
        <f t="shared" si="3"/>
        <v>0</v>
      </c>
      <c r="HN27" s="77">
        <f t="shared" si="3"/>
        <v>0</v>
      </c>
      <c r="HO27" s="77">
        <f t="shared" si="3"/>
        <v>0</v>
      </c>
      <c r="HP27" s="77">
        <f t="shared" si="3"/>
        <v>0</v>
      </c>
      <c r="HQ27" s="77">
        <f t="shared" si="3"/>
        <v>0</v>
      </c>
    </row>
    <row r="28" spans="1:225" ht="21" customHeight="1" thickBot="1">
      <c r="A28" s="78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</row>
    <row r="29" spans="1:225" ht="21" customHeight="1" thickBot="1">
      <c r="A29" s="80" t="s">
        <v>32</v>
      </c>
      <c r="B29" s="80">
        <f t="shared" ref="B29:BM29" si="4">B28-B27</f>
        <v>0</v>
      </c>
      <c r="C29" s="80">
        <f t="shared" si="4"/>
        <v>0</v>
      </c>
      <c r="D29" s="80">
        <f t="shared" si="4"/>
        <v>0</v>
      </c>
      <c r="E29" s="80">
        <f t="shared" si="4"/>
        <v>0</v>
      </c>
      <c r="F29" s="80">
        <f t="shared" si="4"/>
        <v>0</v>
      </c>
      <c r="G29" s="80">
        <f t="shared" si="4"/>
        <v>0</v>
      </c>
      <c r="H29" s="80">
        <f t="shared" si="4"/>
        <v>0</v>
      </c>
      <c r="I29" s="80">
        <f t="shared" si="4"/>
        <v>0</v>
      </c>
      <c r="J29" s="80">
        <f t="shared" si="4"/>
        <v>0</v>
      </c>
      <c r="K29" s="80">
        <f t="shared" si="4"/>
        <v>0</v>
      </c>
      <c r="L29" s="80">
        <f t="shared" si="4"/>
        <v>0</v>
      </c>
      <c r="M29" s="80">
        <f t="shared" si="4"/>
        <v>0</v>
      </c>
      <c r="N29" s="80">
        <f t="shared" si="4"/>
        <v>0</v>
      </c>
      <c r="O29" s="80">
        <f t="shared" si="4"/>
        <v>0</v>
      </c>
      <c r="P29" s="80">
        <f t="shared" si="4"/>
        <v>0</v>
      </c>
      <c r="Q29" s="80">
        <f t="shared" si="4"/>
        <v>0</v>
      </c>
      <c r="R29" s="80">
        <f t="shared" si="4"/>
        <v>0</v>
      </c>
      <c r="S29" s="80">
        <f t="shared" si="4"/>
        <v>0</v>
      </c>
      <c r="T29" s="80">
        <f t="shared" si="4"/>
        <v>0</v>
      </c>
      <c r="U29" s="80">
        <f t="shared" si="4"/>
        <v>0</v>
      </c>
      <c r="V29" s="80">
        <f t="shared" si="4"/>
        <v>0</v>
      </c>
      <c r="W29" s="80">
        <f t="shared" si="4"/>
        <v>0</v>
      </c>
      <c r="X29" s="80">
        <f t="shared" si="4"/>
        <v>0</v>
      </c>
      <c r="Y29" s="80">
        <f t="shared" si="4"/>
        <v>0</v>
      </c>
      <c r="Z29" s="80">
        <f t="shared" si="4"/>
        <v>0</v>
      </c>
      <c r="AA29" s="80">
        <f t="shared" si="4"/>
        <v>0</v>
      </c>
      <c r="AB29" s="80">
        <f t="shared" si="4"/>
        <v>0</v>
      </c>
      <c r="AC29" s="80">
        <f t="shared" si="4"/>
        <v>0</v>
      </c>
      <c r="AD29" s="80">
        <f t="shared" si="4"/>
        <v>0</v>
      </c>
      <c r="AE29" s="80">
        <f t="shared" si="4"/>
        <v>0</v>
      </c>
      <c r="AF29" s="80">
        <f t="shared" si="4"/>
        <v>0</v>
      </c>
      <c r="AG29" s="80">
        <f t="shared" si="4"/>
        <v>0</v>
      </c>
      <c r="AH29" s="80">
        <f t="shared" si="4"/>
        <v>0</v>
      </c>
      <c r="AI29" s="80">
        <f t="shared" si="4"/>
        <v>0</v>
      </c>
      <c r="AJ29" s="80">
        <f t="shared" si="4"/>
        <v>0</v>
      </c>
      <c r="AK29" s="80">
        <f t="shared" si="4"/>
        <v>0</v>
      </c>
      <c r="AL29" s="80">
        <f t="shared" si="4"/>
        <v>0</v>
      </c>
      <c r="AM29" s="80">
        <f t="shared" si="4"/>
        <v>0</v>
      </c>
      <c r="AN29" s="80">
        <f t="shared" si="4"/>
        <v>0</v>
      </c>
      <c r="AO29" s="80">
        <f t="shared" si="4"/>
        <v>0</v>
      </c>
      <c r="AP29" s="80">
        <f t="shared" si="4"/>
        <v>0</v>
      </c>
      <c r="AQ29" s="80">
        <f t="shared" si="4"/>
        <v>0</v>
      </c>
      <c r="AR29" s="80">
        <f t="shared" si="4"/>
        <v>0</v>
      </c>
      <c r="AS29" s="80">
        <f t="shared" si="4"/>
        <v>0</v>
      </c>
      <c r="AT29" s="80">
        <f t="shared" si="4"/>
        <v>0</v>
      </c>
      <c r="AU29" s="80">
        <f t="shared" si="4"/>
        <v>0</v>
      </c>
      <c r="AV29" s="80">
        <f t="shared" si="4"/>
        <v>0</v>
      </c>
      <c r="AW29" s="80">
        <f t="shared" si="4"/>
        <v>0</v>
      </c>
      <c r="AX29" s="80">
        <f t="shared" si="4"/>
        <v>0</v>
      </c>
      <c r="AY29" s="80">
        <f t="shared" si="4"/>
        <v>0</v>
      </c>
      <c r="AZ29" s="80">
        <f t="shared" si="4"/>
        <v>0</v>
      </c>
      <c r="BA29" s="80">
        <f t="shared" si="4"/>
        <v>0</v>
      </c>
      <c r="BB29" s="80">
        <f t="shared" si="4"/>
        <v>0</v>
      </c>
      <c r="BC29" s="80">
        <f t="shared" si="4"/>
        <v>0</v>
      </c>
      <c r="BD29" s="80">
        <f t="shared" si="4"/>
        <v>0</v>
      </c>
      <c r="BE29" s="80">
        <f t="shared" si="4"/>
        <v>0</v>
      </c>
      <c r="BF29" s="80">
        <f t="shared" si="4"/>
        <v>0</v>
      </c>
      <c r="BG29" s="80">
        <f>BG28-BG27</f>
        <v>0</v>
      </c>
      <c r="BH29" s="80">
        <f t="shared" si="4"/>
        <v>0</v>
      </c>
      <c r="BI29" s="80">
        <f t="shared" si="4"/>
        <v>0</v>
      </c>
      <c r="BJ29" s="80">
        <f t="shared" si="4"/>
        <v>0</v>
      </c>
      <c r="BK29" s="80">
        <f t="shared" si="4"/>
        <v>0</v>
      </c>
      <c r="BL29" s="80">
        <f t="shared" si="4"/>
        <v>0</v>
      </c>
      <c r="BM29" s="80">
        <f t="shared" si="4"/>
        <v>0</v>
      </c>
      <c r="BN29" s="80">
        <f t="shared" ref="BN29:DU29" si="5">BN28-BN27</f>
        <v>0</v>
      </c>
      <c r="BO29" s="80">
        <f t="shared" si="5"/>
        <v>0</v>
      </c>
      <c r="BP29" s="80">
        <f t="shared" si="5"/>
        <v>0</v>
      </c>
      <c r="BQ29" s="80">
        <f t="shared" si="5"/>
        <v>0</v>
      </c>
      <c r="BR29" s="80">
        <f t="shared" si="5"/>
        <v>0</v>
      </c>
      <c r="BS29" s="80">
        <f t="shared" si="5"/>
        <v>0</v>
      </c>
      <c r="BT29" s="80">
        <f t="shared" si="5"/>
        <v>0</v>
      </c>
      <c r="BU29" s="80">
        <f t="shared" si="5"/>
        <v>0</v>
      </c>
      <c r="BV29" s="80">
        <f t="shared" si="5"/>
        <v>0</v>
      </c>
      <c r="BW29" s="80">
        <f t="shared" si="5"/>
        <v>0</v>
      </c>
      <c r="BX29" s="80">
        <f t="shared" si="5"/>
        <v>0</v>
      </c>
      <c r="BY29" s="80">
        <f t="shared" si="5"/>
        <v>0</v>
      </c>
      <c r="BZ29" s="80">
        <f t="shared" si="5"/>
        <v>0</v>
      </c>
      <c r="CA29" s="80">
        <f t="shared" si="5"/>
        <v>0</v>
      </c>
      <c r="CB29" s="80">
        <f t="shared" si="5"/>
        <v>0</v>
      </c>
      <c r="CC29" s="80">
        <f t="shared" si="5"/>
        <v>0</v>
      </c>
      <c r="CD29" s="80">
        <f t="shared" si="5"/>
        <v>0</v>
      </c>
      <c r="CE29" s="80">
        <f t="shared" si="5"/>
        <v>0</v>
      </c>
      <c r="CF29" s="80">
        <f t="shared" si="5"/>
        <v>0</v>
      </c>
      <c r="CG29" s="80">
        <f t="shared" si="5"/>
        <v>0</v>
      </c>
      <c r="CH29" s="80">
        <f t="shared" si="5"/>
        <v>0</v>
      </c>
      <c r="CI29" s="80">
        <f t="shared" si="5"/>
        <v>0</v>
      </c>
      <c r="CJ29" s="80">
        <f t="shared" si="5"/>
        <v>0</v>
      </c>
      <c r="CK29" s="80">
        <f t="shared" si="5"/>
        <v>0</v>
      </c>
      <c r="CL29" s="80">
        <f t="shared" si="5"/>
        <v>0</v>
      </c>
      <c r="CM29" s="80">
        <f t="shared" si="5"/>
        <v>0</v>
      </c>
      <c r="CN29" s="80">
        <f t="shared" si="5"/>
        <v>0</v>
      </c>
      <c r="CO29" s="80">
        <f t="shared" si="5"/>
        <v>0</v>
      </c>
      <c r="CP29" s="80">
        <f t="shared" si="5"/>
        <v>0</v>
      </c>
      <c r="CQ29" s="80">
        <f t="shared" si="5"/>
        <v>0</v>
      </c>
      <c r="CR29" s="80">
        <f t="shared" si="5"/>
        <v>0</v>
      </c>
      <c r="CS29" s="80">
        <f t="shared" si="5"/>
        <v>0</v>
      </c>
      <c r="CT29" s="80">
        <f>CT28-CT27</f>
        <v>0</v>
      </c>
      <c r="CU29" s="80">
        <f t="shared" si="5"/>
        <v>0</v>
      </c>
      <c r="CV29" s="80">
        <f t="shared" si="5"/>
        <v>0</v>
      </c>
      <c r="CW29" s="80">
        <f t="shared" si="5"/>
        <v>0</v>
      </c>
      <c r="CX29" s="80">
        <f t="shared" si="5"/>
        <v>0</v>
      </c>
      <c r="CY29" s="80">
        <f t="shared" si="5"/>
        <v>0</v>
      </c>
      <c r="CZ29" s="80">
        <f t="shared" si="5"/>
        <v>0</v>
      </c>
      <c r="DA29" s="80">
        <f t="shared" si="5"/>
        <v>0</v>
      </c>
      <c r="DB29" s="80">
        <f t="shared" si="5"/>
        <v>0</v>
      </c>
      <c r="DC29" s="80">
        <f t="shared" si="5"/>
        <v>0</v>
      </c>
      <c r="DD29" s="80">
        <f t="shared" si="5"/>
        <v>0</v>
      </c>
      <c r="DE29" s="80">
        <f t="shared" si="5"/>
        <v>0</v>
      </c>
      <c r="DF29" s="80">
        <f t="shared" si="5"/>
        <v>0</v>
      </c>
      <c r="DG29" s="80">
        <f t="shared" si="5"/>
        <v>0</v>
      </c>
      <c r="DH29" s="80">
        <f t="shared" si="5"/>
        <v>0</v>
      </c>
      <c r="DI29" s="80">
        <f t="shared" si="5"/>
        <v>0</v>
      </c>
      <c r="DJ29" s="80">
        <f t="shared" si="5"/>
        <v>0</v>
      </c>
      <c r="DK29" s="80">
        <f t="shared" si="5"/>
        <v>0</v>
      </c>
      <c r="DL29" s="80">
        <f t="shared" si="5"/>
        <v>0</v>
      </c>
      <c r="DM29" s="80">
        <f t="shared" si="5"/>
        <v>0</v>
      </c>
      <c r="DN29" s="80">
        <f t="shared" si="5"/>
        <v>0</v>
      </c>
      <c r="DO29" s="80">
        <f t="shared" si="5"/>
        <v>0</v>
      </c>
      <c r="DP29" s="80">
        <f t="shared" si="5"/>
        <v>0</v>
      </c>
      <c r="DQ29" s="80">
        <f t="shared" si="5"/>
        <v>0</v>
      </c>
      <c r="DR29" s="80">
        <f t="shared" si="5"/>
        <v>0</v>
      </c>
      <c r="DS29" s="80">
        <f t="shared" si="5"/>
        <v>0</v>
      </c>
      <c r="DT29" s="80">
        <f t="shared" si="5"/>
        <v>0</v>
      </c>
      <c r="DU29" s="80">
        <f t="shared" si="5"/>
        <v>0</v>
      </c>
      <c r="DV29" s="80">
        <f>DV28-DV27</f>
        <v>0</v>
      </c>
      <c r="DW29" s="80">
        <f>DW28-DW27</f>
        <v>0</v>
      </c>
      <c r="DX29" s="80">
        <f>DX28-DX27</f>
        <v>0</v>
      </c>
      <c r="DY29" s="80">
        <f>DY28-DY27</f>
        <v>0</v>
      </c>
      <c r="DZ29" s="80">
        <f>DZ28-DZ27</f>
        <v>0</v>
      </c>
      <c r="EA29" s="80">
        <f t="shared" ref="EA29:GH29" si="6">EA28-EA27</f>
        <v>0</v>
      </c>
      <c r="EB29" s="80">
        <f t="shared" si="6"/>
        <v>0</v>
      </c>
      <c r="EC29" s="80">
        <f t="shared" si="6"/>
        <v>0</v>
      </c>
      <c r="ED29" s="80">
        <f t="shared" si="6"/>
        <v>0</v>
      </c>
      <c r="EE29" s="80">
        <f t="shared" si="6"/>
        <v>0</v>
      </c>
      <c r="EF29" s="80">
        <f t="shared" si="6"/>
        <v>0</v>
      </c>
      <c r="EG29" s="80">
        <f t="shared" si="6"/>
        <v>0</v>
      </c>
      <c r="EH29" s="80">
        <f t="shared" si="6"/>
        <v>0</v>
      </c>
      <c r="EI29" s="80">
        <f t="shared" si="6"/>
        <v>0</v>
      </c>
      <c r="EJ29" s="80">
        <f t="shared" si="6"/>
        <v>0</v>
      </c>
      <c r="EK29" s="80">
        <f t="shared" si="6"/>
        <v>0</v>
      </c>
      <c r="EL29" s="80">
        <f t="shared" si="6"/>
        <v>0</v>
      </c>
      <c r="EM29" s="80">
        <f t="shared" si="6"/>
        <v>0</v>
      </c>
      <c r="EN29" s="80">
        <f t="shared" si="6"/>
        <v>0</v>
      </c>
      <c r="EO29" s="80">
        <f t="shared" si="6"/>
        <v>0</v>
      </c>
      <c r="EP29" s="80">
        <f t="shared" si="6"/>
        <v>0</v>
      </c>
      <c r="EQ29" s="80">
        <f t="shared" si="6"/>
        <v>0</v>
      </c>
      <c r="ER29" s="80">
        <f t="shared" si="6"/>
        <v>0</v>
      </c>
      <c r="ES29" s="80">
        <f t="shared" si="6"/>
        <v>0</v>
      </c>
      <c r="ET29" s="80">
        <f t="shared" si="6"/>
        <v>0</v>
      </c>
      <c r="EU29" s="80">
        <f t="shared" si="6"/>
        <v>0</v>
      </c>
      <c r="EV29" s="80">
        <f t="shared" si="6"/>
        <v>0</v>
      </c>
      <c r="EW29" s="80">
        <f t="shared" si="6"/>
        <v>0</v>
      </c>
      <c r="EX29" s="80">
        <f t="shared" si="6"/>
        <v>0</v>
      </c>
      <c r="EY29" s="80">
        <f t="shared" si="6"/>
        <v>0</v>
      </c>
      <c r="EZ29" s="80">
        <f t="shared" si="6"/>
        <v>0</v>
      </c>
      <c r="FA29" s="80">
        <f t="shared" si="6"/>
        <v>0</v>
      </c>
      <c r="FB29" s="80">
        <f t="shared" si="6"/>
        <v>0</v>
      </c>
      <c r="FC29" s="80">
        <f t="shared" si="6"/>
        <v>0</v>
      </c>
      <c r="FD29" s="80">
        <f t="shared" si="6"/>
        <v>0</v>
      </c>
      <c r="FE29" s="80">
        <f t="shared" si="6"/>
        <v>0</v>
      </c>
      <c r="FF29" s="80">
        <f t="shared" si="6"/>
        <v>0</v>
      </c>
      <c r="FG29" s="80">
        <f t="shared" si="6"/>
        <v>0</v>
      </c>
      <c r="FH29" s="80">
        <f t="shared" si="6"/>
        <v>0</v>
      </c>
      <c r="FI29" s="80">
        <f t="shared" si="6"/>
        <v>0</v>
      </c>
      <c r="FJ29" s="80">
        <f t="shared" si="6"/>
        <v>0</v>
      </c>
      <c r="FK29" s="80">
        <f t="shared" si="6"/>
        <v>0</v>
      </c>
      <c r="FL29" s="80">
        <f t="shared" si="6"/>
        <v>0</v>
      </c>
      <c r="FM29" s="80">
        <f t="shared" si="6"/>
        <v>0</v>
      </c>
      <c r="FN29" s="80">
        <f t="shared" si="6"/>
        <v>0</v>
      </c>
      <c r="FO29" s="80">
        <f t="shared" si="6"/>
        <v>0</v>
      </c>
      <c r="FP29" s="80">
        <f t="shared" si="6"/>
        <v>0</v>
      </c>
      <c r="FQ29" s="80">
        <f t="shared" si="6"/>
        <v>0</v>
      </c>
      <c r="FR29" s="80">
        <f t="shared" si="6"/>
        <v>0</v>
      </c>
      <c r="FS29" s="80">
        <f t="shared" si="6"/>
        <v>0</v>
      </c>
      <c r="FT29" s="80">
        <f t="shared" si="6"/>
        <v>0</v>
      </c>
      <c r="FU29" s="80">
        <f t="shared" si="6"/>
        <v>0</v>
      </c>
      <c r="FV29" s="80">
        <f t="shared" si="6"/>
        <v>0</v>
      </c>
      <c r="FW29" s="80">
        <f t="shared" si="6"/>
        <v>0</v>
      </c>
      <c r="FX29" s="80">
        <f t="shared" si="6"/>
        <v>0</v>
      </c>
      <c r="FY29" s="80">
        <f t="shared" si="6"/>
        <v>0</v>
      </c>
      <c r="FZ29" s="80">
        <f t="shared" si="6"/>
        <v>0</v>
      </c>
      <c r="GA29" s="80">
        <f t="shared" si="6"/>
        <v>0</v>
      </c>
      <c r="GB29" s="80">
        <f t="shared" si="6"/>
        <v>0</v>
      </c>
      <c r="GC29" s="80">
        <f t="shared" si="6"/>
        <v>0</v>
      </c>
      <c r="GD29" s="80">
        <f t="shared" si="6"/>
        <v>0</v>
      </c>
      <c r="GE29" s="80">
        <f t="shared" si="6"/>
        <v>0</v>
      </c>
      <c r="GF29" s="80">
        <f t="shared" si="6"/>
        <v>0</v>
      </c>
      <c r="GG29" s="80">
        <f t="shared" si="6"/>
        <v>0</v>
      </c>
      <c r="GH29" s="80">
        <f t="shared" si="6"/>
        <v>0</v>
      </c>
      <c r="GI29" s="80">
        <f>GI28-GI27</f>
        <v>0</v>
      </c>
      <c r="GJ29" s="80">
        <f>GJ28-GJ27</f>
        <v>0</v>
      </c>
      <c r="GK29" s="80">
        <f>GK28-GK27</f>
        <v>0</v>
      </c>
      <c r="GL29" s="80">
        <f>GL28-GL27</f>
        <v>0</v>
      </c>
      <c r="GM29" s="80">
        <f>GM28-GM27</f>
        <v>0</v>
      </c>
      <c r="GN29" s="80">
        <f t="shared" ref="GN29:HQ29" si="7">GN28-GN27</f>
        <v>0</v>
      </c>
      <c r="GO29" s="80">
        <f t="shared" si="7"/>
        <v>0</v>
      </c>
      <c r="GP29" s="80">
        <f t="shared" si="7"/>
        <v>0</v>
      </c>
      <c r="GQ29" s="80">
        <f t="shared" si="7"/>
        <v>0</v>
      </c>
      <c r="GR29" s="80">
        <f t="shared" si="7"/>
        <v>0</v>
      </c>
      <c r="GS29" s="80">
        <f t="shared" si="7"/>
        <v>0</v>
      </c>
      <c r="GT29" s="80">
        <f t="shared" si="7"/>
        <v>0</v>
      </c>
      <c r="GU29" s="80">
        <f t="shared" si="7"/>
        <v>0</v>
      </c>
      <c r="GV29" s="80">
        <f t="shared" si="7"/>
        <v>0</v>
      </c>
      <c r="GW29" s="80">
        <f t="shared" si="7"/>
        <v>0</v>
      </c>
      <c r="GX29" s="80">
        <f t="shared" si="7"/>
        <v>0</v>
      </c>
      <c r="GY29" s="80">
        <f t="shared" si="7"/>
        <v>0</v>
      </c>
      <c r="GZ29" s="80">
        <f t="shared" si="7"/>
        <v>0</v>
      </c>
      <c r="HA29" s="80">
        <f t="shared" si="7"/>
        <v>0</v>
      </c>
      <c r="HB29" s="80">
        <f t="shared" si="7"/>
        <v>0</v>
      </c>
      <c r="HC29" s="80">
        <f t="shared" si="7"/>
        <v>0</v>
      </c>
      <c r="HD29" s="80">
        <f t="shared" si="7"/>
        <v>0</v>
      </c>
      <c r="HE29" s="80">
        <f t="shared" si="7"/>
        <v>0</v>
      </c>
      <c r="HF29" s="80">
        <f t="shared" si="7"/>
        <v>0</v>
      </c>
      <c r="HG29" s="80">
        <f t="shared" si="7"/>
        <v>0</v>
      </c>
      <c r="HH29" s="80">
        <f t="shared" si="7"/>
        <v>0</v>
      </c>
      <c r="HI29" s="80">
        <f t="shared" si="7"/>
        <v>0</v>
      </c>
      <c r="HJ29" s="80">
        <f t="shared" si="7"/>
        <v>0</v>
      </c>
      <c r="HK29" s="80">
        <f t="shared" si="7"/>
        <v>0</v>
      </c>
      <c r="HL29" s="80">
        <f t="shared" si="7"/>
        <v>0</v>
      </c>
      <c r="HM29" s="80">
        <f t="shared" si="7"/>
        <v>0</v>
      </c>
      <c r="HN29" s="80">
        <f t="shared" si="7"/>
        <v>0</v>
      </c>
      <c r="HO29" s="80">
        <f t="shared" si="7"/>
        <v>0</v>
      </c>
      <c r="HP29" s="80">
        <f t="shared" si="7"/>
        <v>0</v>
      </c>
      <c r="HQ29" s="80">
        <f t="shared" si="7"/>
        <v>0</v>
      </c>
    </row>
    <row r="30" spans="1:225" ht="1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2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3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4"/>
      <c r="CD30" s="84"/>
      <c r="CE30" s="84"/>
      <c r="CF30" s="84"/>
      <c r="CG30" s="81"/>
      <c r="CH30" s="81"/>
      <c r="CI30" s="82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2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</row>
  </sheetData>
  <mergeCells count="2">
    <mergeCell ref="BJ1:BX1"/>
    <mergeCell ref="BY1:CL1"/>
  </mergeCells>
  <pageMargins left="0.7" right="0.7" top="0.75" bottom="0.75" header="0.3" footer="0.3"/>
  <pageSetup paperSize="9" scale="22" orientation="portrait" r:id="rId1"/>
  <colBreaks count="7" manualBreakCount="7">
    <brk id="33" max="28" man="1"/>
    <brk id="63" max="28" man="1"/>
    <brk id="92" max="28" man="1"/>
    <brk id="122" max="28" man="1"/>
    <brk id="151" max="1048575" man="1"/>
    <brk id="181" max="28" man="1"/>
    <brk id="210" max="2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نموذج تسكين</vt:lpstr>
      <vt:lpstr>نموذج حجوزات 36فارغ</vt:lpstr>
      <vt:lpstr>'نموذج حجوزات 36فارغ'!Print_Area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مبـارك المحـاسب</dc:creator>
  <cp:lastModifiedBy>TOSIBA</cp:lastModifiedBy>
  <cp:lastPrinted>2015-08-12T08:47:22Z</cp:lastPrinted>
  <dcterms:created xsi:type="dcterms:W3CDTF">2008-08-01T19:53:04Z</dcterms:created>
  <dcterms:modified xsi:type="dcterms:W3CDTF">2015-10-06T09:39:37Z</dcterms:modified>
</cp:coreProperties>
</file>